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6"/>
  <workbookPr/>
  <mc:AlternateContent xmlns:mc="http://schemas.openxmlformats.org/markup-compatibility/2006">
    <mc:Choice Requires="x15">
      <x15ac:absPath xmlns:x15ac="http://schemas.microsoft.com/office/spreadsheetml/2010/11/ac" url="/Users/Nazlioglu/Library/Mobile Documents/com~apple~CloudDocs/Articles/J.International Money &amp; Finance_PSH/appl_JIMF-D-23-00117/"/>
    </mc:Choice>
  </mc:AlternateContent>
  <xr:revisionPtr revIDLastSave="0" documentId="13_ncr:1_{E460153D-3E99-4741-AD87-C907024CE287}" xr6:coauthVersionLast="47" xr6:coauthVersionMax="47" xr10:uidLastSave="{00000000-0000-0000-0000-000000000000}"/>
  <bookViews>
    <workbookView xWindow="19300" yWindow="1320" windowWidth="47320" windowHeight="25680" tabRatio="708" activeTab="8" xr2:uid="{00000000-000D-0000-FFFF-FFFF00000000}"/>
  </bookViews>
  <sheets>
    <sheet name="FLM" sheetId="23" r:id="rId1"/>
    <sheet name="RALS-FLM" sheetId="25" r:id="rId2"/>
    <sheet name="RALS2-FLM" sheetId="26" r:id="rId3"/>
    <sheet name="FADF" sheetId="27" r:id="rId4"/>
    <sheet name="RALS-FADF" sheetId="28" r:id="rId5"/>
    <sheet name="RALS2-FADF" sheetId="29" r:id="rId6"/>
    <sheet name="LM2" sheetId="30" r:id="rId7"/>
    <sheet name="RALS-LM2" sheetId="31" r:id="rId8"/>
    <sheet name="RALS2-LM2" sheetId="32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30" l="1"/>
  <c r="D26" i="32"/>
  <c r="D26" i="31"/>
  <c r="D26" i="29"/>
  <c r="D26" i="26"/>
  <c r="D26" i="25"/>
  <c r="D26" i="23"/>
  <c r="D26" i="27"/>
  <c r="D26" i="28"/>
</calcChain>
</file>

<file path=xl/sharedStrings.xml><?xml version="1.0" encoding="utf-8"?>
<sst xmlns="http://schemas.openxmlformats.org/spreadsheetml/2006/main" count="302" uniqueCount="41">
  <si>
    <t>Coffee</t>
  </si>
  <si>
    <t>Cocoa</t>
  </si>
  <si>
    <t>Tea</t>
  </si>
  <si>
    <t>Rice</t>
  </si>
  <si>
    <t>Wheat</t>
  </si>
  <si>
    <t>Maize</t>
  </si>
  <si>
    <t>Sugar</t>
  </si>
  <si>
    <t>Beef</t>
  </si>
  <si>
    <t>Lamb</t>
  </si>
  <si>
    <t>Banana</t>
  </si>
  <si>
    <t>Palmoil</t>
  </si>
  <si>
    <t>Cotton</t>
  </si>
  <si>
    <t>Jute</t>
  </si>
  <si>
    <t>Wool</t>
  </si>
  <si>
    <t>Hides</t>
  </si>
  <si>
    <t>Tobacco</t>
  </si>
  <si>
    <t>Rubber</t>
  </si>
  <si>
    <t>Timber</t>
  </si>
  <si>
    <t>Copper</t>
  </si>
  <si>
    <t>Aluminum</t>
  </si>
  <si>
    <t>Tin</t>
  </si>
  <si>
    <t>Silver</t>
  </si>
  <si>
    <t>Lead</t>
  </si>
  <si>
    <t>Zinc</t>
  </si>
  <si>
    <t>id</t>
  </si>
  <si>
    <t>Commodity</t>
  </si>
  <si>
    <t>Statistic</t>
  </si>
  <si>
    <t>Frequency</t>
  </si>
  <si>
    <t>Lag</t>
  </si>
  <si>
    <t>cv(1%)</t>
  </si>
  <si>
    <t>cv(5%)</t>
  </si>
  <si>
    <t>cv(10%)</t>
  </si>
  <si>
    <t>p2</t>
  </si>
  <si>
    <t>p-val.</t>
  </si>
  <si>
    <t>TB1</t>
  </si>
  <si>
    <t>TB2</t>
  </si>
  <si>
    <t>CV(1%)</t>
  </si>
  <si>
    <t>CV(5%)</t>
  </si>
  <si>
    <t>CV(10%)</t>
  </si>
  <si>
    <t>Lam1</t>
  </si>
  <si>
    <t>Lam2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</si>
</sst>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-* #,##0.00_-;_-* #,##0.00\-;_-* &quot;-&quot;??_-;_-@_-"/>
    <numFmt numFmtId="166" formatCode="0.000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rgb="FFFF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6">
    <xf numFmtId="0" fontId="0" fillId="0" borderId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13" fillId="0" borderId="0"/>
    <xf numFmtId="0" fontId="5" fillId="8" borderId="1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5" fillId="0" borderId="0" applyNumberFormat="0" applyFill="0" applyBorder="0" applyAlignment="0" applyProtection="0"/>
    <xf numFmtId="0" fontId="16" fillId="9" borderId="3" applyNumberFormat="0" applyAlignment="0" applyProtection="0"/>
    <xf numFmtId="0" fontId="17" fillId="10" borderId="4" applyNumberFormat="0" applyAlignment="0" applyProtection="0"/>
    <xf numFmtId="0" fontId="18" fillId="10" borderId="3" applyNumberFormat="0" applyAlignment="0" applyProtection="0"/>
    <xf numFmtId="0" fontId="19" fillId="0" borderId="5" applyNumberFormat="0" applyFill="0" applyAlignment="0" applyProtection="0"/>
    <xf numFmtId="0" fontId="20" fillId="11" borderId="6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4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36" borderId="0" applyNumberFormat="0" applyBorder="0" applyAlignment="0" applyProtection="0"/>
    <xf numFmtId="0" fontId="28" fillId="37" borderId="0" applyNumberFormat="0" applyBorder="0" applyAlignment="0" applyProtection="0"/>
    <xf numFmtId="0" fontId="2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39" borderId="10" applyNumberFormat="0" applyFont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6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30" fillId="0" borderId="0" xfId="0" applyNumberFormat="1" applyFont="1" applyAlignment="1">
      <alignment horizontal="center"/>
    </xf>
  </cellXfs>
  <cellStyles count="66">
    <cellStyle name="%20 - Vurgu1" xfId="30" builtinId="30" customBuiltin="1"/>
    <cellStyle name="%20 - Vurgu2" xfId="33" builtinId="34" customBuiltin="1"/>
    <cellStyle name="%20 - Vurgu3" xfId="36" builtinId="38" customBuiltin="1"/>
    <cellStyle name="%20 - Vurgu4" xfId="39" builtinId="42" customBuiltin="1"/>
    <cellStyle name="%20 - Vurgu5" xfId="42" builtinId="46" customBuiltin="1"/>
    <cellStyle name="%20 - Vurgu6" xfId="45" builtinId="50" customBuiltin="1"/>
    <cellStyle name="%40 - Vurgu1" xfId="31" builtinId="31" customBuiltin="1"/>
    <cellStyle name="%40 - Vurgu2" xfId="34" builtinId="35" customBuiltin="1"/>
    <cellStyle name="%40 - Vurgu3" xfId="37" builtinId="39" customBuiltin="1"/>
    <cellStyle name="%40 - Vurgu4" xfId="40" builtinId="43" customBuiltin="1"/>
    <cellStyle name="%40 - Vurgu5" xfId="43" builtinId="47" customBuiltin="1"/>
    <cellStyle name="%40 - Vurgu6" xfId="46" builtinId="51" customBuiltin="1"/>
    <cellStyle name="60% - Accent1 2" xfId="52" xr:uid="{00000000-0005-0000-0000-00000C000000}"/>
    <cellStyle name="60% - Accent2 2" xfId="53" xr:uid="{00000000-0005-0000-0000-00000D000000}"/>
    <cellStyle name="60% - Accent3 2" xfId="54" xr:uid="{00000000-0005-0000-0000-00000E000000}"/>
    <cellStyle name="60% - Accent4 2" xfId="55" xr:uid="{00000000-0005-0000-0000-00000F000000}"/>
    <cellStyle name="60% - Accent5 2" xfId="56" xr:uid="{00000000-0005-0000-0000-000010000000}"/>
    <cellStyle name="60% - Accent6 2" xfId="57" xr:uid="{00000000-0005-0000-0000-000011000000}"/>
    <cellStyle name="Accent" xfId="1" xr:uid="{00000000-0005-0000-0000-000012000000}"/>
    <cellStyle name="Accent 1" xfId="2" xr:uid="{00000000-0005-0000-0000-000013000000}"/>
    <cellStyle name="Accent 2" xfId="3" xr:uid="{00000000-0005-0000-0000-000014000000}"/>
    <cellStyle name="Accent 3" xfId="4" xr:uid="{00000000-0005-0000-0000-000015000000}"/>
    <cellStyle name="Açıklama Metni" xfId="27" builtinId="53" customBuiltin="1"/>
    <cellStyle name="Ana Başlık" xfId="18" builtinId="15" customBuiltin="1"/>
    <cellStyle name="Bad" xfId="5" xr:uid="{00000000-0005-0000-0000-00001C000000}"/>
    <cellStyle name="Bad 2" xfId="50" xr:uid="{00000000-0005-0000-0000-00001D000000}"/>
    <cellStyle name="Bağlı Hücre" xfId="24" builtinId="24" customBuiltin="1"/>
    <cellStyle name="Başlık 3" xfId="19" builtinId="18" customBuiltin="1"/>
    <cellStyle name="Başlık 4" xfId="20" builtinId="19" customBuiltin="1"/>
    <cellStyle name="Comma 2" xfId="63" xr:uid="{00000000-0005-0000-0000-000020000000}"/>
    <cellStyle name="Çıkış" xfId="22" builtinId="21" customBuiltin="1"/>
    <cellStyle name="Error" xfId="6" xr:uid="{00000000-0005-0000-0000-000021000000}"/>
    <cellStyle name="Footnote" xfId="7" xr:uid="{00000000-0005-0000-0000-000023000000}"/>
    <cellStyle name="Giriş" xfId="21" builtinId="20" customBuiltin="1"/>
    <cellStyle name="Good" xfId="8" xr:uid="{00000000-0005-0000-0000-000024000000}"/>
    <cellStyle name="Good 2" xfId="49" xr:uid="{00000000-0005-0000-0000-000025000000}"/>
    <cellStyle name="Heading" xfId="9" xr:uid="{00000000-0005-0000-0000-000026000000}"/>
    <cellStyle name="Heading 1" xfId="10" xr:uid="{00000000-0005-0000-0000-000027000000}"/>
    <cellStyle name="Heading 1 2" xfId="47" xr:uid="{00000000-0005-0000-0000-000028000000}"/>
    <cellStyle name="Heading 2" xfId="11" xr:uid="{00000000-0005-0000-0000-000029000000}"/>
    <cellStyle name="Heading 2 2" xfId="48" xr:uid="{00000000-0005-0000-0000-00002A000000}"/>
    <cellStyle name="Hesaplama" xfId="23" builtinId="22" customBuiltin="1"/>
    <cellStyle name="İşaretli Hücre" xfId="25" builtinId="23" customBuiltin="1"/>
    <cellStyle name="Milliers 2" xfId="62" xr:uid="{00000000-0005-0000-0000-00002F000000}"/>
    <cellStyle name="Milliers 3" xfId="59" xr:uid="{00000000-0005-0000-0000-000030000000}"/>
    <cellStyle name="Neutral" xfId="12" xr:uid="{00000000-0005-0000-0000-000031000000}"/>
    <cellStyle name="Neutral 2" xfId="51" xr:uid="{00000000-0005-0000-0000-000032000000}"/>
    <cellStyle name="Normal" xfId="0" builtinId="0"/>
    <cellStyle name="Normal 2" xfId="13" xr:uid="{00000000-0005-0000-0000-000034000000}"/>
    <cellStyle name="Normal 3" xfId="61" xr:uid="{00000000-0005-0000-0000-000035000000}"/>
    <cellStyle name="Normal 4" xfId="58" xr:uid="{00000000-0005-0000-0000-000036000000}"/>
    <cellStyle name="Not" xfId="14" builtinId="10" customBuiltin="1"/>
    <cellStyle name="Note 2" xfId="65" xr:uid="{00000000-0005-0000-0000-000038000000}"/>
    <cellStyle name="Pourcentage 2" xfId="64" xr:uid="{00000000-0005-0000-0000-00003A000000}"/>
    <cellStyle name="Pourcentage 3" xfId="60" xr:uid="{00000000-0005-0000-0000-00003B000000}"/>
    <cellStyle name="Status" xfId="15" xr:uid="{00000000-0005-0000-0000-00003C000000}"/>
    <cellStyle name="Text" xfId="16" xr:uid="{00000000-0005-0000-0000-00003D000000}"/>
    <cellStyle name="Toplam" xfId="28" builtinId="25" customBuiltin="1"/>
    <cellStyle name="Uyarı Metni" xfId="26" builtinId="11" customBuiltin="1"/>
    <cellStyle name="Vurgu1" xfId="29" builtinId="29" customBuiltin="1"/>
    <cellStyle name="Vurgu2" xfId="32" builtinId="33" customBuiltin="1"/>
    <cellStyle name="Vurgu3" xfId="35" builtinId="37" customBuiltin="1"/>
    <cellStyle name="Vurgu4" xfId="38" builtinId="41" customBuiltin="1"/>
    <cellStyle name="Vurgu5" xfId="41" builtinId="45" customBuiltin="1"/>
    <cellStyle name="Vurgu6" xfId="44" builtinId="49" customBuiltin="1"/>
    <cellStyle name="Warning" xfId="17" xr:uid="{00000000-0005-0000-0000-00004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"/>
  <sheetViews>
    <sheetView zoomScale="200" workbookViewId="0">
      <selection activeCell="D27" sqref="D27"/>
    </sheetView>
  </sheetViews>
  <sheetFormatPr baseColWidth="10" defaultColWidth="8.83203125" defaultRowHeight="13" x14ac:dyDescent="0.15"/>
  <cols>
    <col min="1" max="1" width="3.1640625" bestFit="1" customWidth="1"/>
    <col min="2" max="2" width="9.6640625" style="3" bestFit="1" customWidth="1"/>
    <col min="3" max="9" width="8.83203125" style="1"/>
    <col min="13" max="13" width="9.6640625" style="3" bestFit="1" customWidth="1"/>
  </cols>
  <sheetData>
    <row r="1" spans="1:28" x14ac:dyDescent="0.15">
      <c r="A1" s="1" t="s">
        <v>24</v>
      </c>
      <c r="B1" s="3" t="s">
        <v>25</v>
      </c>
      <c r="C1" s="1" t="s">
        <v>26</v>
      </c>
      <c r="D1" s="1" t="s">
        <v>33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/>
      <c r="K1" s="1"/>
      <c r="U1" s="1"/>
      <c r="V1" s="2"/>
      <c r="W1" s="1"/>
      <c r="X1" s="1"/>
      <c r="Y1" s="1"/>
      <c r="Z1" s="1"/>
      <c r="AA1" s="1"/>
      <c r="AB1" s="1"/>
    </row>
    <row r="2" spans="1:28" x14ac:dyDescent="0.15">
      <c r="A2" s="1">
        <v>1</v>
      </c>
      <c r="B2" s="3" t="s">
        <v>19</v>
      </c>
      <c r="C2" s="7">
        <v>-4.5620000000000003</v>
      </c>
      <c r="D2" s="5">
        <v>1.2999999999999999E-2</v>
      </c>
      <c r="E2" s="1">
        <v>1</v>
      </c>
      <c r="F2" s="1">
        <v>7</v>
      </c>
      <c r="G2" s="1">
        <v>-4.6550000000000002</v>
      </c>
      <c r="H2" s="1">
        <v>-4.0949999999999998</v>
      </c>
      <c r="I2" s="1">
        <v>-3.8149999999999999</v>
      </c>
      <c r="J2" s="1"/>
      <c r="K2" s="1"/>
      <c r="U2" s="1"/>
      <c r="V2" s="1"/>
      <c r="W2" s="1"/>
      <c r="X2" s="1"/>
      <c r="Y2" s="1"/>
      <c r="Z2" s="1"/>
      <c r="AA2" s="1"/>
      <c r="AB2" s="1"/>
    </row>
    <row r="3" spans="1:28" x14ac:dyDescent="0.15">
      <c r="A3" s="1">
        <v>2</v>
      </c>
      <c r="B3" s="3" t="s">
        <v>9</v>
      </c>
      <c r="C3" s="2">
        <v>-3.22</v>
      </c>
      <c r="D3" s="5">
        <v>0.32100000000000001</v>
      </c>
      <c r="E3" s="1">
        <v>1</v>
      </c>
      <c r="F3" s="1">
        <v>2</v>
      </c>
      <c r="G3" s="1">
        <v>-4.6550000000000002</v>
      </c>
      <c r="H3" s="1">
        <v>-4.0949999999999998</v>
      </c>
      <c r="I3" s="1">
        <v>-3.8149999999999999</v>
      </c>
      <c r="J3" s="1"/>
      <c r="K3" s="1"/>
      <c r="U3" s="1"/>
      <c r="V3" s="1"/>
      <c r="W3" s="1"/>
      <c r="X3" s="1"/>
      <c r="Y3" s="1"/>
      <c r="Z3" s="1"/>
      <c r="AA3" s="1"/>
      <c r="AB3" s="1"/>
    </row>
    <row r="4" spans="1:28" x14ac:dyDescent="0.15">
      <c r="A4" s="1">
        <v>3</v>
      </c>
      <c r="B4" s="3" t="s">
        <v>7</v>
      </c>
      <c r="C4" s="7">
        <v>-4.5869999999999997</v>
      </c>
      <c r="D4" s="5">
        <v>3.0000000000000001E-3</v>
      </c>
      <c r="E4" s="1">
        <v>2</v>
      </c>
      <c r="F4" s="1">
        <v>0</v>
      </c>
      <c r="G4" s="1">
        <v>-4.2069999999999999</v>
      </c>
      <c r="H4" s="1">
        <v>-3.5579999999999998</v>
      </c>
      <c r="I4" s="1">
        <v>-3.2229999999999999</v>
      </c>
      <c r="J4" s="1"/>
      <c r="K4" s="1"/>
      <c r="U4" s="1"/>
      <c r="V4" s="1"/>
      <c r="W4" s="1"/>
      <c r="X4" s="1"/>
      <c r="Y4" s="1"/>
      <c r="Z4" s="1"/>
      <c r="AA4" s="1"/>
      <c r="AB4" s="1"/>
    </row>
    <row r="5" spans="1:28" x14ac:dyDescent="0.15">
      <c r="A5" s="1">
        <v>4</v>
      </c>
      <c r="B5" s="3" t="s">
        <v>1</v>
      </c>
      <c r="C5" s="2">
        <v>-2.5779999999999998</v>
      </c>
      <c r="D5" s="5">
        <v>0.17199999999999999</v>
      </c>
      <c r="E5" s="1">
        <v>4</v>
      </c>
      <c r="F5" s="1">
        <v>2</v>
      </c>
      <c r="G5" s="1">
        <v>-3.8109999999999999</v>
      </c>
      <c r="H5" s="1">
        <v>-3.173</v>
      </c>
      <c r="I5" s="1">
        <v>-2.8540000000000001</v>
      </c>
      <c r="J5" s="1"/>
      <c r="K5" s="1"/>
      <c r="U5" s="1"/>
      <c r="V5" s="1"/>
      <c r="W5" s="1"/>
      <c r="X5" s="1"/>
      <c r="Y5" s="1"/>
      <c r="Z5" s="1"/>
      <c r="AA5" s="1"/>
      <c r="AB5" s="1"/>
    </row>
    <row r="6" spans="1:28" x14ac:dyDescent="0.15">
      <c r="A6" s="1">
        <v>5</v>
      </c>
      <c r="B6" s="3" t="s">
        <v>0</v>
      </c>
      <c r="C6" s="7">
        <v>-4.2320000000000002</v>
      </c>
      <c r="D6" s="5">
        <v>3.5000000000000003E-2</v>
      </c>
      <c r="E6" s="1">
        <v>1</v>
      </c>
      <c r="F6" s="1">
        <v>0</v>
      </c>
      <c r="G6" s="1">
        <v>-4.6550000000000002</v>
      </c>
      <c r="H6" s="1">
        <v>-4.0949999999999998</v>
      </c>
      <c r="I6" s="1">
        <v>-3.8149999999999999</v>
      </c>
      <c r="J6" s="1"/>
      <c r="K6" s="1"/>
      <c r="U6" s="1"/>
      <c r="V6" s="1"/>
      <c r="W6" s="1"/>
      <c r="X6" s="1"/>
      <c r="Y6" s="1"/>
      <c r="Z6" s="1"/>
      <c r="AA6" s="1"/>
      <c r="AB6" s="1"/>
    </row>
    <row r="7" spans="1:28" x14ac:dyDescent="0.15">
      <c r="A7" s="1">
        <v>6</v>
      </c>
      <c r="B7" s="3" t="s">
        <v>18</v>
      </c>
      <c r="C7" s="2">
        <v>-1.964</v>
      </c>
      <c r="D7" s="5">
        <v>0.56399999999999995</v>
      </c>
      <c r="E7" s="1">
        <v>2</v>
      </c>
      <c r="F7" s="1">
        <v>8</v>
      </c>
      <c r="G7" s="1">
        <v>-4.2069999999999999</v>
      </c>
      <c r="H7" s="1">
        <v>-3.5579999999999998</v>
      </c>
      <c r="I7" s="1">
        <v>-3.2229999999999999</v>
      </c>
      <c r="J7" s="1"/>
      <c r="K7" s="1"/>
      <c r="U7" s="1"/>
      <c r="V7" s="1"/>
      <c r="W7" s="1"/>
      <c r="X7" s="1"/>
      <c r="Y7" s="1"/>
      <c r="Z7" s="1"/>
      <c r="AA7" s="1"/>
      <c r="AB7" s="1"/>
    </row>
    <row r="8" spans="1:28" x14ac:dyDescent="0.15">
      <c r="A8" s="1">
        <v>7</v>
      </c>
      <c r="B8" s="3" t="s">
        <v>11</v>
      </c>
      <c r="C8" s="2">
        <v>-1.5880000000000001</v>
      </c>
      <c r="D8" s="5">
        <v>0.71499999999999997</v>
      </c>
      <c r="E8" s="1">
        <v>4</v>
      </c>
      <c r="F8" s="1">
        <v>3</v>
      </c>
      <c r="G8" s="1">
        <v>-3.8109999999999999</v>
      </c>
      <c r="H8" s="1">
        <v>-3.173</v>
      </c>
      <c r="I8" s="1">
        <v>-2.8540000000000001</v>
      </c>
      <c r="J8" s="1"/>
      <c r="K8" s="1"/>
      <c r="U8" s="1"/>
      <c r="V8" s="1"/>
      <c r="W8" s="1"/>
      <c r="X8" s="1"/>
      <c r="Y8" s="1"/>
      <c r="Z8" s="1"/>
      <c r="AA8" s="1"/>
      <c r="AB8" s="1"/>
    </row>
    <row r="9" spans="1:28" x14ac:dyDescent="0.15">
      <c r="A9" s="1">
        <v>8</v>
      </c>
      <c r="B9" s="3" t="s">
        <v>14</v>
      </c>
      <c r="C9" s="7">
        <v>-4.7370000000000001</v>
      </c>
      <c r="D9" s="5">
        <v>8.0000000000000002E-3</v>
      </c>
      <c r="E9" s="1">
        <v>1</v>
      </c>
      <c r="F9" s="1">
        <v>3</v>
      </c>
      <c r="G9" s="1">
        <v>-4.6550000000000002</v>
      </c>
      <c r="H9" s="1">
        <v>-4.0949999999999998</v>
      </c>
      <c r="I9" s="1">
        <v>-3.8149999999999999</v>
      </c>
      <c r="J9" s="1"/>
      <c r="K9" s="1"/>
      <c r="U9" s="1"/>
      <c r="V9" s="1"/>
      <c r="W9" s="1"/>
      <c r="X9" s="1"/>
      <c r="Y9" s="1"/>
      <c r="Z9" s="1"/>
      <c r="AA9" s="1"/>
      <c r="AB9" s="1"/>
    </row>
    <row r="10" spans="1:28" x14ac:dyDescent="0.15">
      <c r="A10" s="1">
        <v>9</v>
      </c>
      <c r="B10" s="3" t="s">
        <v>12</v>
      </c>
      <c r="C10" s="2">
        <v>-3.609</v>
      </c>
      <c r="D10" s="5">
        <v>0.157</v>
      </c>
      <c r="E10" s="1">
        <v>1</v>
      </c>
      <c r="F10" s="1">
        <v>4</v>
      </c>
      <c r="G10" s="1">
        <v>-4.6550000000000002</v>
      </c>
      <c r="H10" s="1">
        <v>-4.0949999999999998</v>
      </c>
      <c r="I10" s="1">
        <v>-3.8149999999999999</v>
      </c>
      <c r="J10" s="1"/>
      <c r="K10" s="1"/>
      <c r="U10" s="1"/>
      <c r="V10" s="1"/>
      <c r="W10" s="1"/>
      <c r="X10" s="1"/>
      <c r="Y10" s="1"/>
      <c r="Z10" s="1"/>
      <c r="AA10" s="1"/>
      <c r="AB10" s="1"/>
    </row>
    <row r="11" spans="1:28" x14ac:dyDescent="0.15">
      <c r="A11" s="1">
        <v>10</v>
      </c>
      <c r="B11" s="3" t="s">
        <v>8</v>
      </c>
      <c r="C11" s="2">
        <v>-3.3370000000000002</v>
      </c>
      <c r="D11" s="5">
        <v>0.26400000000000001</v>
      </c>
      <c r="E11" s="1">
        <v>1</v>
      </c>
      <c r="F11" s="1">
        <v>8</v>
      </c>
      <c r="G11" s="1">
        <v>-4.6550000000000002</v>
      </c>
      <c r="H11" s="1">
        <v>-4.0949999999999998</v>
      </c>
      <c r="I11" s="1">
        <v>-3.8149999999999999</v>
      </c>
      <c r="J11" s="1"/>
      <c r="K11" s="1"/>
      <c r="U11" s="1"/>
      <c r="V11" s="1"/>
      <c r="W11" s="1"/>
      <c r="X11" s="1"/>
      <c r="Y11" s="1"/>
      <c r="Z11" s="1"/>
      <c r="AA11" s="1"/>
      <c r="AB11" s="1"/>
    </row>
    <row r="12" spans="1:28" x14ac:dyDescent="0.15">
      <c r="A12" s="1">
        <v>11</v>
      </c>
      <c r="B12" s="3" t="s">
        <v>22</v>
      </c>
      <c r="C12" s="2">
        <v>-3.4729999999999999</v>
      </c>
      <c r="D12" s="5">
        <v>0.06</v>
      </c>
      <c r="E12" s="1">
        <v>2</v>
      </c>
      <c r="F12" s="1">
        <v>0</v>
      </c>
      <c r="G12" s="1">
        <v>-4.2069999999999999</v>
      </c>
      <c r="H12" s="1">
        <v>-3.5579999999999998</v>
      </c>
      <c r="I12" s="1">
        <v>-3.2229999999999999</v>
      </c>
      <c r="J12" s="1"/>
      <c r="K12" s="1"/>
      <c r="U12" s="1"/>
      <c r="V12" s="1"/>
      <c r="W12" s="1"/>
      <c r="X12" s="1"/>
      <c r="Y12" s="1"/>
      <c r="Z12" s="1"/>
      <c r="AA12" s="1"/>
      <c r="AB12" s="1"/>
    </row>
    <row r="13" spans="1:28" x14ac:dyDescent="0.15">
      <c r="A13" s="1">
        <v>12</v>
      </c>
      <c r="B13" s="3" t="s">
        <v>5</v>
      </c>
      <c r="C13" s="2">
        <v>-1.113</v>
      </c>
      <c r="D13" s="5">
        <v>0.96</v>
      </c>
      <c r="E13" s="1">
        <v>4</v>
      </c>
      <c r="F13" s="1">
        <v>8</v>
      </c>
      <c r="G13" s="1">
        <v>-3.8109999999999999</v>
      </c>
      <c r="H13" s="1">
        <v>-3.173</v>
      </c>
      <c r="I13" s="1">
        <v>-2.8540000000000001</v>
      </c>
      <c r="J13" s="1"/>
      <c r="K13" s="1"/>
      <c r="U13" s="1"/>
      <c r="V13" s="1"/>
      <c r="W13" s="1"/>
      <c r="X13" s="1"/>
      <c r="Y13" s="1"/>
      <c r="Z13" s="1"/>
      <c r="AA13" s="1"/>
      <c r="AB13" s="1"/>
    </row>
    <row r="14" spans="1:28" x14ac:dyDescent="0.15">
      <c r="A14" s="1">
        <v>13</v>
      </c>
      <c r="B14" s="3" t="s">
        <v>10</v>
      </c>
      <c r="C14" s="7">
        <v>-5.3140000000000001</v>
      </c>
      <c r="D14" s="5">
        <v>1E-3</v>
      </c>
      <c r="E14" s="1">
        <v>1</v>
      </c>
      <c r="F14" s="1">
        <v>0</v>
      </c>
      <c r="G14" s="1">
        <v>-4.6550000000000002</v>
      </c>
      <c r="H14" s="1">
        <v>-4.0949999999999998</v>
      </c>
      <c r="I14" s="1">
        <v>-3.8149999999999999</v>
      </c>
      <c r="J14" s="1"/>
      <c r="K14" s="1"/>
      <c r="U14" s="1"/>
      <c r="V14" s="1"/>
      <c r="W14" s="1"/>
      <c r="X14" s="1"/>
      <c r="Y14" s="1"/>
      <c r="Z14" s="1"/>
      <c r="AA14" s="1"/>
      <c r="AB14" s="1"/>
    </row>
    <row r="15" spans="1:28" x14ac:dyDescent="0.15">
      <c r="A15" s="1">
        <v>14</v>
      </c>
      <c r="B15" s="3" t="s">
        <v>3</v>
      </c>
      <c r="C15" s="2">
        <v>-3.863</v>
      </c>
      <c r="D15" s="5">
        <v>8.8999999999999996E-2</v>
      </c>
      <c r="E15" s="1">
        <v>1</v>
      </c>
      <c r="F15" s="1">
        <v>7</v>
      </c>
      <c r="G15" s="1">
        <v>-4.6550000000000002</v>
      </c>
      <c r="H15" s="1">
        <v>-4.0949999999999998</v>
      </c>
      <c r="I15" s="1">
        <v>-3.8149999999999999</v>
      </c>
      <c r="J15" s="1"/>
      <c r="K15" s="1"/>
      <c r="U15" s="1"/>
      <c r="V15" s="1"/>
      <c r="W15" s="1"/>
      <c r="X15" s="1"/>
      <c r="Y15" s="1"/>
      <c r="Z15" s="1"/>
      <c r="AA15" s="1"/>
      <c r="AB15" s="1"/>
    </row>
    <row r="16" spans="1:28" x14ac:dyDescent="0.15">
      <c r="A16" s="1">
        <v>15</v>
      </c>
      <c r="B16" s="3" t="s">
        <v>16</v>
      </c>
      <c r="C16" s="2">
        <v>-3.452</v>
      </c>
      <c r="D16" s="5">
        <v>0.215</v>
      </c>
      <c r="E16" s="1">
        <v>1</v>
      </c>
      <c r="F16" s="1">
        <v>0</v>
      </c>
      <c r="G16" s="1">
        <v>-4.6550000000000002</v>
      </c>
      <c r="H16" s="1">
        <v>-4.0949999999999998</v>
      </c>
      <c r="I16" s="1">
        <v>-3.8149999999999999</v>
      </c>
      <c r="J16" s="1"/>
      <c r="K16" s="1"/>
      <c r="U16" s="1"/>
      <c r="V16" s="1"/>
      <c r="W16" s="1"/>
      <c r="X16" s="1"/>
      <c r="Y16" s="1"/>
      <c r="Z16" s="1"/>
      <c r="AA16" s="1"/>
      <c r="AB16" s="1"/>
    </row>
    <row r="17" spans="1:28" x14ac:dyDescent="0.15">
      <c r="A17" s="1">
        <v>16</v>
      </c>
      <c r="B17" s="3" t="s">
        <v>21</v>
      </c>
      <c r="C17" s="2">
        <v>-2.633</v>
      </c>
      <c r="D17" s="5">
        <v>0.155</v>
      </c>
      <c r="E17" s="1">
        <v>4</v>
      </c>
      <c r="F17" s="1">
        <v>2</v>
      </c>
      <c r="G17" s="1">
        <v>-3.8109999999999999</v>
      </c>
      <c r="H17" s="1">
        <v>-3.173</v>
      </c>
      <c r="I17" s="1">
        <v>-2.8540000000000001</v>
      </c>
      <c r="J17" s="1"/>
      <c r="K17" s="1"/>
      <c r="U17" s="1"/>
      <c r="V17" s="1"/>
      <c r="W17" s="1"/>
      <c r="X17" s="1"/>
      <c r="Y17" s="1"/>
      <c r="Z17" s="1"/>
      <c r="AA17" s="1"/>
      <c r="AB17" s="1"/>
    </row>
    <row r="18" spans="1:28" x14ac:dyDescent="0.15">
      <c r="A18" s="1">
        <v>17</v>
      </c>
      <c r="B18" s="3" t="s">
        <v>6</v>
      </c>
      <c r="C18" s="7">
        <v>-6.931</v>
      </c>
      <c r="D18" s="5">
        <v>0</v>
      </c>
      <c r="E18" s="1">
        <v>4</v>
      </c>
      <c r="F18" s="1">
        <v>0</v>
      </c>
      <c r="G18" s="1">
        <v>-3.8109999999999999</v>
      </c>
      <c r="H18" s="1">
        <v>-3.173</v>
      </c>
      <c r="I18" s="1">
        <v>-2.8540000000000001</v>
      </c>
      <c r="J18" s="1"/>
      <c r="K18" s="1"/>
      <c r="U18" s="1"/>
      <c r="V18" s="1"/>
      <c r="W18" s="1"/>
      <c r="X18" s="1"/>
      <c r="Y18" s="1"/>
      <c r="Z18" s="1"/>
      <c r="AA18" s="1"/>
      <c r="AB18" s="1"/>
    </row>
    <row r="19" spans="1:28" x14ac:dyDescent="0.15">
      <c r="A19" s="1">
        <v>18</v>
      </c>
      <c r="B19" s="3" t="s">
        <v>2</v>
      </c>
      <c r="C19" s="2">
        <v>-2.9980000000000002</v>
      </c>
      <c r="D19" s="5">
        <v>0.45</v>
      </c>
      <c r="E19" s="1">
        <v>1</v>
      </c>
      <c r="F19" s="1">
        <v>7</v>
      </c>
      <c r="G19" s="1">
        <v>-4.6550000000000002</v>
      </c>
      <c r="H19" s="1">
        <v>-4.0949999999999998</v>
      </c>
      <c r="I19" s="1">
        <v>-3.8149999999999999</v>
      </c>
      <c r="J19" s="1"/>
      <c r="K19" s="1"/>
      <c r="U19" s="1"/>
      <c r="V19" s="1"/>
      <c r="W19" s="1"/>
      <c r="X19" s="1"/>
      <c r="Y19" s="1"/>
      <c r="Z19" s="1"/>
      <c r="AA19" s="1"/>
      <c r="AB19" s="1"/>
    </row>
    <row r="20" spans="1:28" x14ac:dyDescent="0.15">
      <c r="A20" s="1">
        <v>19</v>
      </c>
      <c r="B20" s="4" t="s">
        <v>17</v>
      </c>
      <c r="C20" s="7">
        <v>-4.327</v>
      </c>
      <c r="D20" s="5">
        <v>2E-3</v>
      </c>
      <c r="E20" s="1">
        <v>4</v>
      </c>
      <c r="F20" s="1">
        <v>3</v>
      </c>
      <c r="G20" s="1">
        <v>-3.8109999999999999</v>
      </c>
      <c r="H20" s="1">
        <v>-3.173</v>
      </c>
      <c r="I20" s="1">
        <v>-2.8540000000000001</v>
      </c>
      <c r="J20" s="1"/>
      <c r="K20" s="1"/>
      <c r="U20" s="1"/>
      <c r="V20" s="1"/>
      <c r="W20" s="1"/>
      <c r="X20" s="1"/>
      <c r="Y20" s="1"/>
      <c r="Z20" s="1"/>
      <c r="AA20" s="1"/>
      <c r="AB20" s="1"/>
    </row>
    <row r="21" spans="1:28" x14ac:dyDescent="0.15">
      <c r="A21" s="1">
        <v>20</v>
      </c>
      <c r="B21" s="3" t="s">
        <v>20</v>
      </c>
      <c r="C21" s="2">
        <v>-3.0840000000000001</v>
      </c>
      <c r="D21" s="5">
        <v>0.39700000000000002</v>
      </c>
      <c r="E21" s="1">
        <v>1</v>
      </c>
      <c r="F21" s="1">
        <v>3</v>
      </c>
      <c r="G21" s="1">
        <v>-4.6550000000000002</v>
      </c>
      <c r="H21" s="1">
        <v>-4.0949999999999998</v>
      </c>
      <c r="I21" s="1">
        <v>-3.8149999999999999</v>
      </c>
      <c r="J21" s="1"/>
      <c r="K21" s="1"/>
      <c r="U21" s="1"/>
      <c r="V21" s="1"/>
      <c r="W21" s="1"/>
      <c r="X21" s="1"/>
      <c r="Y21" s="1"/>
      <c r="Z21" s="1"/>
      <c r="AA21" s="1"/>
      <c r="AB21" s="1"/>
    </row>
    <row r="22" spans="1:28" x14ac:dyDescent="0.15">
      <c r="A22" s="1">
        <v>21</v>
      </c>
      <c r="B22" s="3" t="s">
        <v>15</v>
      </c>
      <c r="C22" s="2">
        <v>-3.3330000000000002</v>
      </c>
      <c r="D22" s="5">
        <v>0.26600000000000001</v>
      </c>
      <c r="E22" s="1">
        <v>1</v>
      </c>
      <c r="F22" s="1">
        <v>4</v>
      </c>
      <c r="G22" s="1">
        <v>-4.6550000000000002</v>
      </c>
      <c r="H22" s="1">
        <v>-4.0949999999999998</v>
      </c>
      <c r="I22" s="1">
        <v>-3.8149999999999999</v>
      </c>
      <c r="J22" s="1"/>
      <c r="K22" s="1"/>
      <c r="U22" s="1"/>
      <c r="V22" s="1"/>
      <c r="W22" s="1"/>
      <c r="X22" s="1"/>
      <c r="Y22" s="1"/>
      <c r="Z22" s="1"/>
      <c r="AA22" s="1"/>
      <c r="AB22" s="1"/>
    </row>
    <row r="23" spans="1:28" x14ac:dyDescent="0.15">
      <c r="A23" s="1">
        <v>22</v>
      </c>
      <c r="B23" s="3" t="s">
        <v>4</v>
      </c>
      <c r="C23" s="2">
        <v>-1.4570000000000001</v>
      </c>
      <c r="D23" s="5">
        <v>0.8</v>
      </c>
      <c r="E23" s="1">
        <v>4</v>
      </c>
      <c r="F23" s="1">
        <v>8</v>
      </c>
      <c r="G23" s="1">
        <v>-3.8109999999999999</v>
      </c>
      <c r="H23" s="1">
        <v>-3.173</v>
      </c>
      <c r="I23" s="1">
        <v>-2.8540000000000001</v>
      </c>
      <c r="J23" s="1"/>
      <c r="K23" s="1"/>
      <c r="U23" s="1"/>
      <c r="V23" s="1"/>
      <c r="W23" s="1"/>
      <c r="X23" s="1"/>
      <c r="Y23" s="1"/>
      <c r="Z23" s="1"/>
      <c r="AA23" s="1"/>
      <c r="AB23" s="1"/>
    </row>
    <row r="24" spans="1:28" x14ac:dyDescent="0.15">
      <c r="A24" s="1">
        <v>23</v>
      </c>
      <c r="B24" s="3" t="s">
        <v>13</v>
      </c>
      <c r="C24" s="7">
        <v>-5.8150000000000004</v>
      </c>
      <c r="D24" s="5">
        <v>0</v>
      </c>
      <c r="E24" s="1">
        <v>1</v>
      </c>
      <c r="F24" s="1">
        <v>4</v>
      </c>
      <c r="G24" s="1">
        <v>-4.6550000000000002</v>
      </c>
      <c r="H24" s="1">
        <v>-4.0949999999999998</v>
      </c>
      <c r="I24" s="1">
        <v>-3.8149999999999999</v>
      </c>
      <c r="J24" s="1"/>
      <c r="K24" s="1"/>
      <c r="U24" s="1"/>
      <c r="V24" s="1"/>
      <c r="W24" s="1"/>
      <c r="X24" s="1"/>
      <c r="Y24" s="1"/>
      <c r="Z24" s="1"/>
      <c r="AA24" s="1"/>
      <c r="AB24" s="1"/>
    </row>
    <row r="25" spans="1:28" x14ac:dyDescent="0.15">
      <c r="A25" s="1">
        <v>24</v>
      </c>
      <c r="B25" s="3" t="s">
        <v>23</v>
      </c>
      <c r="C25" s="7">
        <v>-4.46</v>
      </c>
      <c r="D25" s="5">
        <v>1.9E-2</v>
      </c>
      <c r="E25" s="1">
        <v>1</v>
      </c>
      <c r="F25" s="1">
        <v>2</v>
      </c>
      <c r="G25" s="1">
        <v>-4.6550000000000002</v>
      </c>
      <c r="H25" s="1">
        <v>-4.0949999999999998</v>
      </c>
      <c r="I25" s="1">
        <v>-3.8149999999999999</v>
      </c>
      <c r="J25" s="1"/>
      <c r="K25" s="1"/>
      <c r="U25" s="1"/>
      <c r="V25" s="1"/>
      <c r="W25" s="1"/>
      <c r="X25" s="1"/>
      <c r="Y25" s="1"/>
      <c r="Z25" s="1"/>
      <c r="AA25" s="1"/>
      <c r="AB25" s="1"/>
    </row>
    <row r="26" spans="1:28" x14ac:dyDescent="0.15">
      <c r="A26" s="1"/>
      <c r="D26" s="1">
        <f>COUNTIF(D2:D25,"&lt;0.05")</f>
        <v>9</v>
      </c>
      <c r="J26" s="1"/>
      <c r="K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15">
      <c r="A27" s="1"/>
      <c r="J27" s="1"/>
      <c r="K27" s="1"/>
      <c r="L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15">
      <c r="A28" s="1"/>
      <c r="J28" s="1"/>
      <c r="K28" s="1"/>
      <c r="L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15">
      <c r="A29" s="1"/>
      <c r="J29" s="1"/>
      <c r="K29" s="1"/>
      <c r="L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15">
      <c r="A30" s="1"/>
      <c r="J30" s="1"/>
      <c r="K30" s="1"/>
      <c r="L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15">
      <c r="A31" s="1"/>
      <c r="J31" s="1"/>
      <c r="K31" s="1"/>
      <c r="L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15">
      <c r="A32" s="1"/>
      <c r="J32" s="1"/>
      <c r="K32" s="1"/>
      <c r="L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x14ac:dyDescent="0.15">
      <c r="A33" s="1"/>
      <c r="J33" s="1"/>
      <c r="K33" s="1"/>
      <c r="L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x14ac:dyDescent="0.15">
      <c r="A34" s="1"/>
      <c r="J34" s="1"/>
      <c r="K34" s="1"/>
      <c r="L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x14ac:dyDescent="0.15">
      <c r="A35" s="1"/>
      <c r="J35" s="1"/>
      <c r="K35" s="1"/>
      <c r="L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x14ac:dyDescent="0.15">
      <c r="A36" s="1"/>
      <c r="J36" s="1"/>
      <c r="K36" s="1"/>
      <c r="L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x14ac:dyDescent="0.15">
      <c r="A37" s="1"/>
      <c r="J37" s="1"/>
      <c r="K37" s="1"/>
      <c r="L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x14ac:dyDescent="0.15">
      <c r="A38" s="1"/>
      <c r="J38" s="1"/>
      <c r="K38" s="1"/>
      <c r="L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x14ac:dyDescent="0.15">
      <c r="A39" s="1"/>
      <c r="J39" s="1"/>
      <c r="K39" s="1"/>
      <c r="L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15">
      <c r="A40" s="1"/>
      <c r="J40" s="1"/>
      <c r="K40" s="1"/>
      <c r="L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15">
      <c r="A41" s="1"/>
      <c r="J41" s="1"/>
      <c r="K41" s="1"/>
      <c r="L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x14ac:dyDescent="0.15">
      <c r="A42" s="1"/>
      <c r="J42" s="1"/>
      <c r="K42" s="1"/>
      <c r="L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x14ac:dyDescent="0.15">
      <c r="A43" s="1"/>
      <c r="J43" s="1"/>
      <c r="K43" s="1"/>
      <c r="L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x14ac:dyDescent="0.15">
      <c r="A44" s="1"/>
      <c r="J44" s="1"/>
      <c r="K44" s="1"/>
      <c r="L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x14ac:dyDescent="0.15">
      <c r="A45" s="1"/>
      <c r="J45" s="1"/>
      <c r="K45" s="1"/>
      <c r="L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x14ac:dyDescent="0.15">
      <c r="A46" s="1"/>
      <c r="J46" s="1"/>
      <c r="K46" s="1"/>
      <c r="L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15">
      <c r="A47" s="1"/>
      <c r="J47" s="1"/>
      <c r="K47" s="1"/>
      <c r="L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x14ac:dyDescent="0.15">
      <c r="A48" s="1"/>
      <c r="J48" s="1"/>
      <c r="K48" s="1"/>
      <c r="L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x14ac:dyDescent="0.15">
      <c r="A49" s="1"/>
      <c r="J49" s="1"/>
      <c r="K49" s="1"/>
      <c r="L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x14ac:dyDescent="0.15">
      <c r="A50" s="1"/>
      <c r="J50" s="1"/>
      <c r="K50" s="1"/>
      <c r="L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x14ac:dyDescent="0.15">
      <c r="A51" s="1"/>
      <c r="J51" s="1"/>
      <c r="K51" s="1"/>
      <c r="L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x14ac:dyDescent="0.15">
      <c r="A52" s="1"/>
      <c r="J52" s="1"/>
      <c r="K52" s="1"/>
      <c r="L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x14ac:dyDescent="0.15">
      <c r="A53" s="1"/>
      <c r="J53" s="1"/>
      <c r="K53" s="1"/>
      <c r="L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x14ac:dyDescent="0.15">
      <c r="A54" s="1"/>
      <c r="J54" s="1"/>
      <c r="K54" s="1"/>
      <c r="L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x14ac:dyDescent="0.15">
      <c r="A55" s="1"/>
      <c r="J55" s="1"/>
      <c r="K55" s="1"/>
      <c r="L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x14ac:dyDescent="0.15">
      <c r="A56" s="1"/>
      <c r="J56" s="1"/>
      <c r="K56" s="1"/>
      <c r="L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x14ac:dyDescent="0.15">
      <c r="A57" s="1"/>
      <c r="J57" s="1"/>
      <c r="K57" s="1"/>
      <c r="L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x14ac:dyDescent="0.15">
      <c r="A58" s="1"/>
      <c r="J58" s="1"/>
      <c r="K58" s="1"/>
      <c r="L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x14ac:dyDescent="0.15">
      <c r="A59" s="1"/>
      <c r="J59" s="1"/>
      <c r="K59" s="1"/>
      <c r="L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x14ac:dyDescent="0.15">
      <c r="A60" s="1"/>
      <c r="J60" s="1"/>
      <c r="K60" s="1"/>
      <c r="L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x14ac:dyDescent="0.15">
      <c r="A61" s="1"/>
      <c r="J61" s="1"/>
      <c r="K61" s="1"/>
      <c r="L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x14ac:dyDescent="0.15">
      <c r="A62" s="1"/>
      <c r="J62" s="1"/>
      <c r="K62" s="1"/>
      <c r="L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x14ac:dyDescent="0.15">
      <c r="A63" s="1"/>
      <c r="J63" s="1"/>
      <c r="K63" s="1"/>
      <c r="L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x14ac:dyDescent="0.15">
      <c r="A64" s="1"/>
      <c r="J64" s="1"/>
      <c r="K64" s="1"/>
      <c r="L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x14ac:dyDescent="0.15">
      <c r="A65" s="1"/>
      <c r="J65" s="1"/>
      <c r="K65" s="1"/>
      <c r="L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x14ac:dyDescent="0.15">
      <c r="A66" s="1"/>
      <c r="J66" s="1"/>
      <c r="K66" s="1"/>
      <c r="L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x14ac:dyDescent="0.15">
      <c r="A67" s="1"/>
      <c r="J67" s="1"/>
      <c r="K67" s="1"/>
      <c r="L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x14ac:dyDescent="0.15">
      <c r="A68" s="1"/>
      <c r="J68" s="1"/>
      <c r="K68" s="1"/>
      <c r="L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x14ac:dyDescent="0.15">
      <c r="A69" s="1"/>
      <c r="J69" s="1"/>
      <c r="K69" s="1"/>
      <c r="L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x14ac:dyDescent="0.15">
      <c r="A70" s="1"/>
      <c r="J70" s="1"/>
      <c r="K70" s="1"/>
      <c r="L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x14ac:dyDescent="0.15">
      <c r="A71" s="1"/>
      <c r="J71" s="1"/>
      <c r="K71" s="1"/>
      <c r="L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x14ac:dyDescent="0.15">
      <c r="A72" s="1"/>
      <c r="J72" s="1"/>
      <c r="K72" s="1"/>
      <c r="L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x14ac:dyDescent="0.15">
      <c r="A73" s="1"/>
      <c r="J73" s="1"/>
      <c r="K73" s="1"/>
      <c r="L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x14ac:dyDescent="0.15">
      <c r="A74" s="1"/>
      <c r="J74" s="1"/>
      <c r="K74" s="1"/>
      <c r="L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x14ac:dyDescent="0.15">
      <c r="A75" s="1"/>
      <c r="J75" s="1"/>
      <c r="K75" s="1"/>
      <c r="L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x14ac:dyDescent="0.15">
      <c r="A76" s="1"/>
      <c r="J76" s="1"/>
      <c r="K76" s="1"/>
      <c r="L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x14ac:dyDescent="0.15">
      <c r="A77" s="1"/>
      <c r="J77" s="1"/>
      <c r="K77" s="1"/>
      <c r="L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x14ac:dyDescent="0.15">
      <c r="A78" s="1"/>
      <c r="J78" s="1"/>
      <c r="K78" s="1"/>
      <c r="L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x14ac:dyDescent="0.15">
      <c r="A79" s="1"/>
      <c r="J79" s="1"/>
      <c r="K79" s="1"/>
      <c r="L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x14ac:dyDescent="0.15">
      <c r="A80" s="1"/>
      <c r="J80" s="1"/>
      <c r="K80" s="1"/>
      <c r="L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x14ac:dyDescent="0.15">
      <c r="A81" s="1"/>
      <c r="J81" s="1"/>
      <c r="K81" s="1"/>
      <c r="L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x14ac:dyDescent="0.15">
      <c r="A82" s="1"/>
      <c r="J82" s="1"/>
      <c r="K82" s="1"/>
      <c r="L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x14ac:dyDescent="0.15">
      <c r="A83" s="1"/>
      <c r="J83" s="1"/>
      <c r="K83" s="1"/>
      <c r="L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x14ac:dyDescent="0.15">
      <c r="A84" s="1"/>
      <c r="J84" s="1"/>
      <c r="K84" s="1"/>
      <c r="L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x14ac:dyDescent="0.15">
      <c r="A85" s="1"/>
      <c r="J85" s="1"/>
      <c r="K85" s="1"/>
      <c r="L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x14ac:dyDescent="0.15">
      <c r="A86" s="1"/>
      <c r="J86" s="1"/>
      <c r="K86" s="1"/>
      <c r="L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x14ac:dyDescent="0.15">
      <c r="A87" s="1"/>
      <c r="J87" s="1"/>
      <c r="K87" s="1"/>
      <c r="L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x14ac:dyDescent="0.15">
      <c r="A88" s="1"/>
      <c r="J88" s="1"/>
      <c r="K88" s="1"/>
      <c r="L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x14ac:dyDescent="0.15">
      <c r="AB89" s="1"/>
    </row>
    <row r="90" spans="1:28" x14ac:dyDescent="0.15">
      <c r="AB90" s="1"/>
    </row>
    <row r="91" spans="1:28" x14ac:dyDescent="0.15">
      <c r="AB91" s="1"/>
    </row>
    <row r="92" spans="1:28" x14ac:dyDescent="0.15">
      <c r="AB92" s="1"/>
    </row>
    <row r="93" spans="1:28" x14ac:dyDescent="0.15">
      <c r="AB93" s="1"/>
    </row>
    <row r="94" spans="1:28" x14ac:dyDescent="0.15">
      <c r="AB94" s="1"/>
    </row>
    <row r="95" spans="1:28" x14ac:dyDescent="0.15">
      <c r="AB95" s="1"/>
    </row>
    <row r="96" spans="1:28" x14ac:dyDescent="0.15">
      <c r="AB96" s="1"/>
    </row>
    <row r="97" spans="28:28" x14ac:dyDescent="0.15">
      <c r="AB97" s="1"/>
    </row>
    <row r="98" spans="28:28" x14ac:dyDescent="0.15">
      <c r="AB98" s="1"/>
    </row>
    <row r="99" spans="28:28" x14ac:dyDescent="0.15">
      <c r="AB99" s="1"/>
    </row>
    <row r="100" spans="28:28" x14ac:dyDescent="0.15">
      <c r="AB10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7961A-EEB8-E246-A76C-75A9022A51E3}">
  <dimension ref="A1:J26"/>
  <sheetViews>
    <sheetView zoomScale="174" workbookViewId="0">
      <selection activeCell="G1" sqref="G1:J1048576"/>
    </sheetView>
  </sheetViews>
  <sheetFormatPr baseColWidth="10" defaultColWidth="11.5" defaultRowHeight="13" x14ac:dyDescent="0.15"/>
  <cols>
    <col min="1" max="1" width="3.1640625" bestFit="1" customWidth="1"/>
    <col min="2" max="2" width="9.6640625" bestFit="1" customWidth="1"/>
    <col min="5" max="5" width="9.33203125" bestFit="1" customWidth="1"/>
    <col min="6" max="6" width="4.1640625" bestFit="1" customWidth="1"/>
    <col min="7" max="7" width="4.6640625" bestFit="1" customWidth="1"/>
    <col min="8" max="9" width="6.33203125" bestFit="1" customWidth="1"/>
    <col min="10" max="10" width="7.33203125" bestFit="1" customWidth="1"/>
  </cols>
  <sheetData>
    <row r="1" spans="1:10" x14ac:dyDescent="0.15">
      <c r="A1" s="1" t="s">
        <v>24</v>
      </c>
      <c r="B1" s="3" t="s">
        <v>25</v>
      </c>
      <c r="C1" s="1" t="s">
        <v>26</v>
      </c>
      <c r="D1" s="1" t="s">
        <v>33</v>
      </c>
      <c r="E1" s="1" t="s">
        <v>27</v>
      </c>
      <c r="F1" s="1" t="s">
        <v>28</v>
      </c>
      <c r="G1" s="1" t="s">
        <v>32</v>
      </c>
      <c r="H1" s="1" t="s">
        <v>29</v>
      </c>
      <c r="I1" s="1" t="s">
        <v>30</v>
      </c>
      <c r="J1" s="1" t="s">
        <v>31</v>
      </c>
    </row>
    <row r="2" spans="1:10" x14ac:dyDescent="0.15">
      <c r="A2" s="1">
        <v>1</v>
      </c>
      <c r="B2" s="3" t="s">
        <v>19</v>
      </c>
      <c r="C2" s="2">
        <v>-4.0990000000000002</v>
      </c>
      <c r="D2" s="5">
        <v>1.2999999999999999E-2</v>
      </c>
      <c r="E2" s="1">
        <v>1</v>
      </c>
      <c r="F2" s="1">
        <v>7</v>
      </c>
      <c r="G2" s="2">
        <v>0.55100000000000005</v>
      </c>
      <c r="H2" s="2">
        <v>-4.181</v>
      </c>
      <c r="I2" s="2">
        <v>-3.5760000000000001</v>
      </c>
      <c r="J2" s="2">
        <v>-3.26</v>
      </c>
    </row>
    <row r="3" spans="1:10" x14ac:dyDescent="0.15">
      <c r="A3" s="1">
        <v>2</v>
      </c>
      <c r="B3" s="3" t="s">
        <v>9</v>
      </c>
      <c r="C3" s="2">
        <v>-3.54</v>
      </c>
      <c r="D3" s="5">
        <v>0.17</v>
      </c>
      <c r="E3" s="1">
        <v>1</v>
      </c>
      <c r="F3" s="1">
        <v>2</v>
      </c>
      <c r="G3" s="2">
        <v>0.97099999999999997</v>
      </c>
      <c r="H3" s="2">
        <v>-4.6449999999999996</v>
      </c>
      <c r="I3" s="2">
        <v>-4.07</v>
      </c>
      <c r="J3" s="2">
        <v>-3.7869999999999999</v>
      </c>
    </row>
    <row r="4" spans="1:10" x14ac:dyDescent="0.15">
      <c r="A4" s="1">
        <v>3</v>
      </c>
      <c r="B4" s="3" t="s">
        <v>7</v>
      </c>
      <c r="C4" s="2">
        <v>-4.4000000000000004</v>
      </c>
      <c r="D4" s="5">
        <v>2E-3</v>
      </c>
      <c r="E4" s="1">
        <v>2</v>
      </c>
      <c r="F4" s="1">
        <v>0</v>
      </c>
      <c r="G4" s="2">
        <v>0.63100000000000001</v>
      </c>
      <c r="H4" s="2">
        <v>-3.8650000000000002</v>
      </c>
      <c r="I4" s="2">
        <v>-3.2050000000000001</v>
      </c>
      <c r="J4" s="2">
        <v>-2.8650000000000002</v>
      </c>
    </row>
    <row r="5" spans="1:10" x14ac:dyDescent="0.15">
      <c r="A5" s="1">
        <v>4</v>
      </c>
      <c r="B5" s="3" t="s">
        <v>1</v>
      </c>
      <c r="C5" s="2">
        <v>-4.3029999999999999</v>
      </c>
      <c r="D5" s="5">
        <v>1E-3</v>
      </c>
      <c r="E5" s="1">
        <v>4</v>
      </c>
      <c r="F5" s="1">
        <v>2</v>
      </c>
      <c r="G5" s="2">
        <v>0.68799999999999994</v>
      </c>
      <c r="H5" s="2">
        <v>-3.6070000000000002</v>
      </c>
      <c r="I5" s="2">
        <v>-2.9820000000000002</v>
      </c>
      <c r="J5" s="2">
        <v>-2.6680000000000001</v>
      </c>
    </row>
    <row r="6" spans="1:10" x14ac:dyDescent="0.15">
      <c r="A6" s="1">
        <v>5</v>
      </c>
      <c r="B6" s="3" t="s">
        <v>0</v>
      </c>
      <c r="C6" s="2">
        <v>-5.2450000000000001</v>
      </c>
      <c r="D6" s="5">
        <v>0</v>
      </c>
      <c r="E6" s="1">
        <v>1</v>
      </c>
      <c r="F6" s="1">
        <v>0</v>
      </c>
      <c r="G6" s="2">
        <v>0.66</v>
      </c>
      <c r="H6" s="2">
        <v>-4.3209999999999997</v>
      </c>
      <c r="I6" s="2">
        <v>-3.7240000000000002</v>
      </c>
      <c r="J6" s="2">
        <v>-3.4220000000000002</v>
      </c>
    </row>
    <row r="7" spans="1:10" x14ac:dyDescent="0.15">
      <c r="A7" s="1">
        <v>6</v>
      </c>
      <c r="B7" s="3" t="s">
        <v>18</v>
      </c>
      <c r="C7" s="2">
        <v>-2.0710000000000002</v>
      </c>
      <c r="D7" s="5">
        <v>0.379</v>
      </c>
      <c r="E7" s="1">
        <v>2</v>
      </c>
      <c r="F7" s="1">
        <v>8</v>
      </c>
      <c r="G7" s="2">
        <v>0.71799999999999997</v>
      </c>
      <c r="H7" s="2">
        <v>-3.9540000000000002</v>
      </c>
      <c r="I7" s="2">
        <v>-3.302</v>
      </c>
      <c r="J7" s="2">
        <v>-2.9590000000000001</v>
      </c>
    </row>
    <row r="8" spans="1:10" x14ac:dyDescent="0.15">
      <c r="A8" s="1">
        <v>7</v>
      </c>
      <c r="B8" s="3" t="s">
        <v>11</v>
      </c>
      <c r="C8" s="2">
        <v>-1.611</v>
      </c>
      <c r="D8" s="5">
        <v>0.67600000000000005</v>
      </c>
      <c r="E8" s="1">
        <v>4</v>
      </c>
      <c r="F8" s="1">
        <v>3</v>
      </c>
      <c r="G8" s="2">
        <v>0.96099999999999997</v>
      </c>
      <c r="H8" s="2">
        <v>-3.8159999999999998</v>
      </c>
      <c r="I8" s="2">
        <v>-3.1579999999999999</v>
      </c>
      <c r="J8" s="2">
        <v>-2.8410000000000002</v>
      </c>
    </row>
    <row r="9" spans="1:10" x14ac:dyDescent="0.15">
      <c r="A9" s="1">
        <v>8</v>
      </c>
      <c r="B9" s="3" t="s">
        <v>14</v>
      </c>
      <c r="C9" s="2">
        <v>-5.3810000000000002</v>
      </c>
      <c r="D9" s="5">
        <v>0</v>
      </c>
      <c r="E9" s="1">
        <v>1</v>
      </c>
      <c r="F9" s="1">
        <v>3</v>
      </c>
      <c r="G9" s="2">
        <v>0.79300000000000004</v>
      </c>
      <c r="H9" s="2">
        <v>-4.4729999999999999</v>
      </c>
      <c r="I9" s="2">
        <v>-3.8839999999999999</v>
      </c>
      <c r="J9" s="2">
        <v>-3.59</v>
      </c>
    </row>
    <row r="10" spans="1:10" x14ac:dyDescent="0.15">
      <c r="A10" s="1">
        <v>9</v>
      </c>
      <c r="B10" s="3" t="s">
        <v>12</v>
      </c>
      <c r="C10" s="2">
        <v>-2.6819999999999999</v>
      </c>
      <c r="D10" s="5">
        <v>0.58699999999999997</v>
      </c>
      <c r="E10" s="1">
        <v>1</v>
      </c>
      <c r="F10" s="1">
        <v>4</v>
      </c>
      <c r="G10" s="2">
        <v>0.93300000000000005</v>
      </c>
      <c r="H10" s="2">
        <v>-4.6040000000000001</v>
      </c>
      <c r="I10" s="2">
        <v>-4.0330000000000004</v>
      </c>
      <c r="J10" s="2">
        <v>-3.7440000000000002</v>
      </c>
    </row>
    <row r="11" spans="1:10" x14ac:dyDescent="0.15">
      <c r="A11" s="1">
        <v>10</v>
      </c>
      <c r="B11" s="3" t="s">
        <v>8</v>
      </c>
      <c r="C11" s="2">
        <v>-3.907</v>
      </c>
      <c r="D11" s="5">
        <v>6.0999999999999999E-2</v>
      </c>
      <c r="E11" s="1">
        <v>1</v>
      </c>
      <c r="F11" s="1">
        <v>8</v>
      </c>
      <c r="G11" s="2">
        <v>0.88500000000000001</v>
      </c>
      <c r="H11" s="2">
        <v>-4.5629999999999997</v>
      </c>
      <c r="I11" s="2">
        <v>-3.9849999999999999</v>
      </c>
      <c r="J11" s="2">
        <v>-3.694</v>
      </c>
    </row>
    <row r="12" spans="1:10" x14ac:dyDescent="0.15">
      <c r="A12" s="1">
        <v>11</v>
      </c>
      <c r="B12" s="3" t="s">
        <v>22</v>
      </c>
      <c r="C12" s="2">
        <v>-4.04</v>
      </c>
      <c r="D12" s="5">
        <v>8.9999999999999993E-3</v>
      </c>
      <c r="E12" s="1">
        <v>2</v>
      </c>
      <c r="F12" s="1">
        <v>0</v>
      </c>
      <c r="G12" s="2">
        <v>0.76</v>
      </c>
      <c r="H12" s="2">
        <v>-4.0030000000000001</v>
      </c>
      <c r="I12" s="2">
        <v>-3.3450000000000002</v>
      </c>
      <c r="J12" s="2">
        <v>-3.0019999999999998</v>
      </c>
    </row>
    <row r="13" spans="1:10" x14ac:dyDescent="0.15">
      <c r="A13" s="1">
        <v>12</v>
      </c>
      <c r="B13" s="3" t="s">
        <v>5</v>
      </c>
      <c r="C13" s="2">
        <v>-0.626</v>
      </c>
      <c r="D13" s="5">
        <v>0.89300000000000002</v>
      </c>
      <c r="E13" s="1">
        <v>4</v>
      </c>
      <c r="F13" s="1">
        <v>8</v>
      </c>
      <c r="G13" s="2">
        <v>0.623</v>
      </c>
      <c r="H13" s="2">
        <v>-3.5550000000000002</v>
      </c>
      <c r="I13" s="2">
        <v>-2.9390000000000001</v>
      </c>
      <c r="J13" s="2">
        <v>-2.6150000000000002</v>
      </c>
    </row>
    <row r="14" spans="1:10" x14ac:dyDescent="0.15">
      <c r="A14" s="1">
        <v>13</v>
      </c>
      <c r="B14" s="3" t="s">
        <v>10</v>
      </c>
      <c r="C14" s="2">
        <v>-5.0609999999999999</v>
      </c>
      <c r="D14" s="5">
        <v>1E-3</v>
      </c>
      <c r="E14" s="1">
        <v>1</v>
      </c>
      <c r="F14" s="1">
        <v>0</v>
      </c>
      <c r="G14" s="2">
        <v>0.54500000000000004</v>
      </c>
      <c r="H14" s="2">
        <v>-4.1749999999999998</v>
      </c>
      <c r="I14" s="2">
        <v>-3.57</v>
      </c>
      <c r="J14" s="2">
        <v>-3.2530000000000001</v>
      </c>
    </row>
    <row r="15" spans="1:10" x14ac:dyDescent="0.15">
      <c r="A15" s="1">
        <v>14</v>
      </c>
      <c r="B15" s="3" t="s">
        <v>3</v>
      </c>
      <c r="C15" s="2">
        <v>-4.3540000000000001</v>
      </c>
      <c r="D15" s="5">
        <v>1.2999999999999999E-2</v>
      </c>
      <c r="E15" s="1">
        <v>1</v>
      </c>
      <c r="F15" s="1">
        <v>7</v>
      </c>
      <c r="G15" s="2">
        <v>0.76900000000000002</v>
      </c>
      <c r="H15" s="2">
        <v>-4.4489999999999998</v>
      </c>
      <c r="I15" s="2">
        <v>-3.8570000000000002</v>
      </c>
      <c r="J15" s="2">
        <v>-3.5619999999999998</v>
      </c>
    </row>
    <row r="16" spans="1:10" x14ac:dyDescent="0.15">
      <c r="A16" s="1">
        <v>15</v>
      </c>
      <c r="B16" s="3" t="s">
        <v>16</v>
      </c>
      <c r="C16" s="2">
        <v>-4.4649999999999999</v>
      </c>
      <c r="D16" s="5">
        <v>3.0000000000000001E-3</v>
      </c>
      <c r="E16" s="1">
        <v>1</v>
      </c>
      <c r="F16" s="1">
        <v>0</v>
      </c>
      <c r="G16" s="2">
        <v>0.48599999999999999</v>
      </c>
      <c r="H16" s="2">
        <v>-4.0860000000000003</v>
      </c>
      <c r="I16" s="2">
        <v>-3.48</v>
      </c>
      <c r="J16" s="2">
        <v>-3.1560000000000001</v>
      </c>
    </row>
    <row r="17" spans="1:10" x14ac:dyDescent="0.15">
      <c r="A17" s="1">
        <v>16</v>
      </c>
      <c r="B17" s="3" t="s">
        <v>21</v>
      </c>
      <c r="C17" s="2">
        <v>-3.6309999999999998</v>
      </c>
      <c r="D17" s="5">
        <v>5.0000000000000001E-3</v>
      </c>
      <c r="E17" s="1">
        <v>4</v>
      </c>
      <c r="F17" s="1">
        <v>2</v>
      </c>
      <c r="G17" s="2">
        <v>0.41899999999999998</v>
      </c>
      <c r="H17" s="2">
        <v>-3.3769999999999998</v>
      </c>
      <c r="I17" s="2">
        <v>-2.75</v>
      </c>
      <c r="J17" s="2">
        <v>-2.4180000000000001</v>
      </c>
    </row>
    <row r="18" spans="1:10" x14ac:dyDescent="0.15">
      <c r="A18" s="1">
        <v>17</v>
      </c>
      <c r="B18" s="3" t="s">
        <v>6</v>
      </c>
      <c r="C18" s="2">
        <v>-9.6959999999999997</v>
      </c>
      <c r="D18" s="5">
        <v>0</v>
      </c>
      <c r="E18" s="1">
        <v>4</v>
      </c>
      <c r="F18" s="1">
        <v>0</v>
      </c>
      <c r="G18" s="2">
        <v>0.45900000000000002</v>
      </c>
      <c r="H18" s="2">
        <v>-3.4180000000000001</v>
      </c>
      <c r="I18" s="2">
        <v>-2.7909999999999999</v>
      </c>
      <c r="J18" s="2">
        <v>-2.4630000000000001</v>
      </c>
    </row>
    <row r="19" spans="1:10" x14ac:dyDescent="0.15">
      <c r="A19" s="1">
        <v>18</v>
      </c>
      <c r="B19" s="3" t="s">
        <v>2</v>
      </c>
      <c r="C19" s="2">
        <v>-2.2810000000000001</v>
      </c>
      <c r="D19" s="5">
        <v>0.67600000000000005</v>
      </c>
      <c r="E19" s="1">
        <v>1</v>
      </c>
      <c r="F19" s="1">
        <v>7</v>
      </c>
      <c r="G19" s="2">
        <v>0.78700000000000003</v>
      </c>
      <c r="H19" s="2">
        <v>-4.4640000000000004</v>
      </c>
      <c r="I19" s="2">
        <v>-3.8769999999999998</v>
      </c>
      <c r="J19" s="2">
        <v>-3.5830000000000002</v>
      </c>
    </row>
    <row r="20" spans="1:10" x14ac:dyDescent="0.15">
      <c r="A20" s="1">
        <v>19</v>
      </c>
      <c r="B20" s="4" t="s">
        <v>17</v>
      </c>
      <c r="C20" s="2">
        <v>-4.0789999999999997</v>
      </c>
      <c r="D20" s="5">
        <v>4.0000000000000001E-3</v>
      </c>
      <c r="E20" s="1">
        <v>4</v>
      </c>
      <c r="F20" s="1">
        <v>3</v>
      </c>
      <c r="G20" s="2">
        <v>0.90800000000000003</v>
      </c>
      <c r="H20" s="2">
        <v>-3.774</v>
      </c>
      <c r="I20" s="2">
        <v>-3.1240000000000001</v>
      </c>
      <c r="J20" s="2">
        <v>-2.8170000000000002</v>
      </c>
    </row>
    <row r="21" spans="1:10" x14ac:dyDescent="0.15">
      <c r="A21" s="1">
        <v>20</v>
      </c>
      <c r="B21" s="3" t="s">
        <v>20</v>
      </c>
      <c r="C21" s="2">
        <v>-2.2570000000000001</v>
      </c>
      <c r="D21" s="5">
        <v>0.74099999999999999</v>
      </c>
      <c r="E21" s="1">
        <v>1</v>
      </c>
      <c r="F21" s="1">
        <v>3</v>
      </c>
      <c r="G21" s="2">
        <v>0.84499999999999997</v>
      </c>
      <c r="H21" s="2">
        <v>-4.5259999999999998</v>
      </c>
      <c r="I21" s="2">
        <v>-3.9430000000000001</v>
      </c>
      <c r="J21" s="2">
        <v>-3.6520000000000001</v>
      </c>
    </row>
    <row r="22" spans="1:10" x14ac:dyDescent="0.15">
      <c r="A22" s="1">
        <v>21</v>
      </c>
      <c r="B22" s="3" t="s">
        <v>15</v>
      </c>
      <c r="C22" s="2">
        <v>-3.4119999999999999</v>
      </c>
      <c r="D22" s="5">
        <v>0.187</v>
      </c>
      <c r="E22" s="1">
        <v>1</v>
      </c>
      <c r="F22" s="1">
        <v>4</v>
      </c>
      <c r="G22" s="2">
        <v>0.89700000000000002</v>
      </c>
      <c r="H22" s="2">
        <v>-4.5750000000000002</v>
      </c>
      <c r="I22" s="2">
        <v>-3.9990000000000001</v>
      </c>
      <c r="J22" s="2">
        <v>-3.7080000000000002</v>
      </c>
    </row>
    <row r="23" spans="1:10" x14ac:dyDescent="0.15">
      <c r="A23" s="1">
        <v>22</v>
      </c>
      <c r="B23" s="3" t="s">
        <v>4</v>
      </c>
      <c r="C23" s="2">
        <v>-2.7759999999999998</v>
      </c>
      <c r="D23" s="5">
        <v>0.09</v>
      </c>
      <c r="E23" s="1">
        <v>4</v>
      </c>
      <c r="F23" s="1">
        <v>8</v>
      </c>
      <c r="G23" s="2">
        <v>0.76800000000000002</v>
      </c>
      <c r="H23" s="2">
        <v>-3.669</v>
      </c>
      <c r="I23" s="2">
        <v>-3.0350000000000001</v>
      </c>
      <c r="J23" s="2">
        <v>-2.7240000000000002</v>
      </c>
    </row>
    <row r="24" spans="1:10" x14ac:dyDescent="0.15">
      <c r="A24" s="1">
        <v>23</v>
      </c>
      <c r="B24" s="3" t="s">
        <v>13</v>
      </c>
      <c r="C24" s="2">
        <v>-4.2610000000000001</v>
      </c>
      <c r="D24" s="5">
        <v>1.6E-2</v>
      </c>
      <c r="E24" s="1">
        <v>1</v>
      </c>
      <c r="F24" s="1">
        <v>4</v>
      </c>
      <c r="G24" s="2">
        <v>0.754</v>
      </c>
      <c r="H24" s="2">
        <v>-4.43</v>
      </c>
      <c r="I24" s="2">
        <v>-3.839</v>
      </c>
      <c r="J24" s="2">
        <v>-3.5430000000000001</v>
      </c>
    </row>
    <row r="25" spans="1:10" x14ac:dyDescent="0.15">
      <c r="A25" s="1">
        <v>24</v>
      </c>
      <c r="B25" s="3" t="s">
        <v>23</v>
      </c>
      <c r="C25" s="2">
        <v>-5.7270000000000003</v>
      </c>
      <c r="D25" s="5">
        <v>0</v>
      </c>
      <c r="E25" s="1">
        <v>1</v>
      </c>
      <c r="F25" s="1">
        <v>2</v>
      </c>
      <c r="G25" s="2">
        <v>0.45400000000000001</v>
      </c>
      <c r="H25" s="2">
        <v>-4.0389999999999997</v>
      </c>
      <c r="I25" s="2">
        <v>-3.427</v>
      </c>
      <c r="J25" s="2">
        <v>-3.0979999999999999</v>
      </c>
    </row>
    <row r="26" spans="1:10" x14ac:dyDescent="0.15">
      <c r="D26" s="1">
        <f>COUNTIF(D2:D25,"&lt;0.05")</f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48A2-0355-DB4F-8B7E-ECF5BF2C4569}">
  <dimension ref="A1:J26"/>
  <sheetViews>
    <sheetView topLeftCell="A11" zoomScale="172" workbookViewId="0">
      <selection activeCell="D27" sqref="D27"/>
    </sheetView>
  </sheetViews>
  <sheetFormatPr baseColWidth="10" defaultColWidth="11.5" defaultRowHeight="13" x14ac:dyDescent="0.15"/>
  <cols>
    <col min="1" max="1" width="3.1640625" bestFit="1" customWidth="1"/>
    <col min="2" max="2" width="9.6640625" bestFit="1" customWidth="1"/>
  </cols>
  <sheetData>
    <row r="1" spans="1:10" x14ac:dyDescent="0.15">
      <c r="A1" s="1" t="s">
        <v>24</v>
      </c>
      <c r="B1" s="3" t="s">
        <v>25</v>
      </c>
      <c r="C1" s="1" t="s">
        <v>26</v>
      </c>
      <c r="D1" s="1" t="s">
        <v>33</v>
      </c>
      <c r="E1" s="1" t="s">
        <v>27</v>
      </c>
      <c r="F1" s="1" t="s">
        <v>28</v>
      </c>
      <c r="G1" s="1" t="s">
        <v>32</v>
      </c>
      <c r="H1" s="1" t="s">
        <v>29</v>
      </c>
      <c r="I1" s="1" t="s">
        <v>30</v>
      </c>
      <c r="J1" s="1" t="s">
        <v>31</v>
      </c>
    </row>
    <row r="2" spans="1:10" x14ac:dyDescent="0.15">
      <c r="A2" s="1">
        <v>1</v>
      </c>
      <c r="B2" s="3" t="s">
        <v>19</v>
      </c>
      <c r="C2" s="2">
        <v>-4.0439999999999996</v>
      </c>
      <c r="D2" s="5">
        <v>1.4999999999999999E-2</v>
      </c>
      <c r="E2" s="1">
        <v>1</v>
      </c>
      <c r="F2" s="1">
        <v>7</v>
      </c>
      <c r="G2" s="2">
        <v>0.54800000000000004</v>
      </c>
      <c r="H2" s="2">
        <v>-4.1779999999999999</v>
      </c>
      <c r="I2" s="2">
        <v>-3.573</v>
      </c>
      <c r="J2" s="2">
        <v>-3.2570000000000001</v>
      </c>
    </row>
    <row r="3" spans="1:10" x14ac:dyDescent="0.15">
      <c r="A3" s="1">
        <v>2</v>
      </c>
      <c r="B3" s="3" t="s">
        <v>9</v>
      </c>
      <c r="C3" s="2">
        <v>-3.3239999999999998</v>
      </c>
      <c r="D3" s="5">
        <v>0.253</v>
      </c>
      <c r="E3" s="1">
        <v>1</v>
      </c>
      <c r="F3" s="1">
        <v>2</v>
      </c>
      <c r="G3" s="2">
        <v>0.96799999999999997</v>
      </c>
      <c r="H3" s="2">
        <v>-4.6429999999999998</v>
      </c>
      <c r="I3" s="2">
        <v>-4.0679999999999996</v>
      </c>
      <c r="J3" s="2">
        <v>-3.7839999999999998</v>
      </c>
    </row>
    <row r="4" spans="1:10" x14ac:dyDescent="0.15">
      <c r="A4" s="1">
        <v>3</v>
      </c>
      <c r="B4" s="3" t="s">
        <v>7</v>
      </c>
      <c r="C4" s="2">
        <v>-6.4909999999999997</v>
      </c>
      <c r="D4" s="5">
        <v>0</v>
      </c>
      <c r="E4" s="1">
        <v>2</v>
      </c>
      <c r="F4" s="1">
        <v>0</v>
      </c>
      <c r="G4" s="2">
        <v>0.47699999999999998</v>
      </c>
      <c r="H4" s="2">
        <v>-3.6890000000000001</v>
      </c>
      <c r="I4" s="2">
        <v>-3.0219999999999998</v>
      </c>
      <c r="J4" s="2">
        <v>-2.6739999999999999</v>
      </c>
    </row>
    <row r="5" spans="1:10" x14ac:dyDescent="0.15">
      <c r="A5" s="1">
        <v>4</v>
      </c>
      <c r="B5" s="3" t="s">
        <v>1</v>
      </c>
      <c r="C5" s="2">
        <v>-4.702</v>
      </c>
      <c r="D5" s="5">
        <v>0</v>
      </c>
      <c r="E5" s="1">
        <v>4</v>
      </c>
      <c r="F5" s="1">
        <v>2</v>
      </c>
      <c r="G5" s="2">
        <v>0.67</v>
      </c>
      <c r="H5" s="2">
        <v>-3.5950000000000002</v>
      </c>
      <c r="I5" s="2">
        <v>-2.97</v>
      </c>
      <c r="J5" s="2">
        <v>-2.6549999999999998</v>
      </c>
    </row>
    <row r="6" spans="1:10" x14ac:dyDescent="0.15">
      <c r="A6" s="1">
        <v>5</v>
      </c>
      <c r="B6" s="3" t="s">
        <v>0</v>
      </c>
      <c r="C6" s="2">
        <v>-7.3929999999999998</v>
      </c>
      <c r="D6" s="5">
        <v>0</v>
      </c>
      <c r="E6" s="1">
        <v>1</v>
      </c>
      <c r="F6" s="1">
        <v>0</v>
      </c>
      <c r="G6" s="2">
        <v>0.54100000000000004</v>
      </c>
      <c r="H6" s="2">
        <v>-4.1710000000000003</v>
      </c>
      <c r="I6" s="2">
        <v>-3.5630000000000002</v>
      </c>
      <c r="J6" s="2">
        <v>-3.246</v>
      </c>
    </row>
    <row r="7" spans="1:10" x14ac:dyDescent="0.15">
      <c r="A7" s="1">
        <v>6</v>
      </c>
      <c r="B7" s="3" t="s">
        <v>18</v>
      </c>
      <c r="C7" s="2">
        <v>-2.165</v>
      </c>
      <c r="D7" s="5">
        <v>0.34200000000000003</v>
      </c>
      <c r="E7" s="1">
        <v>2</v>
      </c>
      <c r="F7" s="1">
        <v>8</v>
      </c>
      <c r="G7" s="2">
        <v>0.72599999999999998</v>
      </c>
      <c r="H7" s="2">
        <v>-3.964</v>
      </c>
      <c r="I7" s="2">
        <v>-3.31</v>
      </c>
      <c r="J7" s="2">
        <v>-2.9670000000000001</v>
      </c>
    </row>
    <row r="8" spans="1:10" x14ac:dyDescent="0.15">
      <c r="A8" s="1">
        <v>7</v>
      </c>
      <c r="B8" s="3" t="s">
        <v>11</v>
      </c>
      <c r="C8" s="2">
        <v>-5.1050000000000004</v>
      </c>
      <c r="D8" s="5">
        <v>0</v>
      </c>
      <c r="E8" s="1">
        <v>4</v>
      </c>
      <c r="F8" s="1">
        <v>3</v>
      </c>
      <c r="G8" s="2">
        <v>0.77600000000000002</v>
      </c>
      <c r="H8" s="2">
        <v>-3.6779999999999999</v>
      </c>
      <c r="I8" s="2">
        <v>-3.0390000000000001</v>
      </c>
      <c r="J8" s="2">
        <v>-2.7290000000000001</v>
      </c>
    </row>
    <row r="9" spans="1:10" x14ac:dyDescent="0.15">
      <c r="A9" s="1">
        <v>8</v>
      </c>
      <c r="B9" s="3" t="s">
        <v>14</v>
      </c>
      <c r="C9" s="2">
        <v>-5.9459999999999997</v>
      </c>
      <c r="D9" s="5">
        <v>0</v>
      </c>
      <c r="E9" s="1">
        <v>1</v>
      </c>
      <c r="F9" s="1">
        <v>3</v>
      </c>
      <c r="G9" s="2">
        <v>0.75700000000000001</v>
      </c>
      <c r="H9" s="2">
        <v>-4.4329999999999998</v>
      </c>
      <c r="I9" s="2">
        <v>-3.8420000000000001</v>
      </c>
      <c r="J9" s="2">
        <v>-3.5470000000000002</v>
      </c>
    </row>
    <row r="10" spans="1:10" x14ac:dyDescent="0.15">
      <c r="A10" s="1">
        <v>9</v>
      </c>
      <c r="B10" s="3" t="s">
        <v>12</v>
      </c>
      <c r="C10" s="2">
        <v>-3.79</v>
      </c>
      <c r="D10" s="5">
        <v>7.3999999999999996E-2</v>
      </c>
      <c r="E10" s="1">
        <v>1</v>
      </c>
      <c r="F10" s="1">
        <v>4</v>
      </c>
      <c r="G10" s="2">
        <v>0.85099999999999998</v>
      </c>
      <c r="H10" s="2">
        <v>-4.5309999999999997</v>
      </c>
      <c r="I10" s="2">
        <v>-3.9489999999999998</v>
      </c>
      <c r="J10" s="2">
        <v>-3.66</v>
      </c>
    </row>
    <row r="11" spans="1:10" x14ac:dyDescent="0.15">
      <c r="A11" s="1">
        <v>10</v>
      </c>
      <c r="B11" s="3" t="s">
        <v>8</v>
      </c>
      <c r="C11" s="2">
        <v>-5.8620000000000001</v>
      </c>
      <c r="D11" s="5">
        <v>0</v>
      </c>
      <c r="E11" s="1">
        <v>1</v>
      </c>
      <c r="F11" s="1">
        <v>8</v>
      </c>
      <c r="G11" s="2">
        <v>0.73899999999999999</v>
      </c>
      <c r="H11" s="2">
        <v>-4.415</v>
      </c>
      <c r="I11" s="2">
        <v>-3.8210000000000002</v>
      </c>
      <c r="J11" s="2">
        <v>-3.5249999999999999</v>
      </c>
    </row>
    <row r="12" spans="1:10" x14ac:dyDescent="0.15">
      <c r="A12" s="1">
        <v>11</v>
      </c>
      <c r="B12" s="3" t="s">
        <v>22</v>
      </c>
      <c r="C12" s="2">
        <v>-5.5270000000000001</v>
      </c>
      <c r="D12" s="5">
        <v>0</v>
      </c>
      <c r="E12" s="1">
        <v>2</v>
      </c>
      <c r="F12" s="1">
        <v>0</v>
      </c>
      <c r="G12" s="2">
        <v>0.68600000000000005</v>
      </c>
      <c r="H12" s="2">
        <v>-3.9239999999999999</v>
      </c>
      <c r="I12" s="2">
        <v>-3.2650000000000001</v>
      </c>
      <c r="J12" s="2">
        <v>-2.9249999999999998</v>
      </c>
    </row>
    <row r="13" spans="1:10" x14ac:dyDescent="0.15">
      <c r="A13" s="1">
        <v>12</v>
      </c>
      <c r="B13" s="3" t="s">
        <v>5</v>
      </c>
      <c r="C13" s="2">
        <v>-2.819</v>
      </c>
      <c r="D13" s="5">
        <v>5.6000000000000001E-2</v>
      </c>
      <c r="E13" s="1">
        <v>4</v>
      </c>
      <c r="F13" s="1">
        <v>8</v>
      </c>
      <c r="G13" s="2">
        <v>0.53900000000000003</v>
      </c>
      <c r="H13" s="2">
        <v>-3.4929999999999999</v>
      </c>
      <c r="I13" s="2">
        <v>-2.8660000000000001</v>
      </c>
      <c r="J13" s="2">
        <v>-2.5430000000000001</v>
      </c>
    </row>
    <row r="14" spans="1:10" x14ac:dyDescent="0.15">
      <c r="A14" s="1">
        <v>13</v>
      </c>
      <c r="B14" s="3" t="s">
        <v>10</v>
      </c>
      <c r="C14" s="2">
        <v>-10.988</v>
      </c>
      <c r="D14" s="5">
        <v>0</v>
      </c>
      <c r="E14" s="1">
        <v>1</v>
      </c>
      <c r="F14" s="1">
        <v>0</v>
      </c>
      <c r="G14" s="2">
        <v>0.28299999999999997</v>
      </c>
      <c r="H14" s="2">
        <v>-3.7320000000000002</v>
      </c>
      <c r="I14" s="2">
        <v>-3.0960000000000001</v>
      </c>
      <c r="J14" s="2">
        <v>-2.7530000000000001</v>
      </c>
    </row>
    <row r="15" spans="1:10" x14ac:dyDescent="0.15">
      <c r="A15" s="1">
        <v>14</v>
      </c>
      <c r="B15" s="3" t="s">
        <v>3</v>
      </c>
      <c r="C15" s="2">
        <v>-5.3230000000000004</v>
      </c>
      <c r="D15" s="5">
        <v>0</v>
      </c>
      <c r="E15" s="1">
        <v>1</v>
      </c>
      <c r="F15" s="1">
        <v>7</v>
      </c>
      <c r="G15" s="2">
        <v>0.69699999999999995</v>
      </c>
      <c r="H15" s="2">
        <v>-4.3630000000000004</v>
      </c>
      <c r="I15" s="2">
        <v>-3.7709999999999999</v>
      </c>
      <c r="J15" s="2">
        <v>-3.4710000000000001</v>
      </c>
    </row>
    <row r="16" spans="1:10" x14ac:dyDescent="0.15">
      <c r="A16" s="1">
        <v>15</v>
      </c>
      <c r="B16" s="3" t="s">
        <v>16</v>
      </c>
      <c r="C16" s="2">
        <v>-4.4969999999999999</v>
      </c>
      <c r="D16" s="5">
        <v>2E-3</v>
      </c>
      <c r="E16" s="1">
        <v>1</v>
      </c>
      <c r="F16" s="1">
        <v>0</v>
      </c>
      <c r="G16" s="2">
        <v>0.44800000000000001</v>
      </c>
      <c r="H16" s="2">
        <v>-4.0330000000000004</v>
      </c>
      <c r="I16" s="2">
        <v>-3.4180000000000001</v>
      </c>
      <c r="J16" s="2">
        <v>-3.089</v>
      </c>
    </row>
    <row r="17" spans="1:10" x14ac:dyDescent="0.15">
      <c r="A17" s="1">
        <v>16</v>
      </c>
      <c r="B17" s="3" t="s">
        <v>21</v>
      </c>
      <c r="C17" s="2">
        <v>-3.6659999999999999</v>
      </c>
      <c r="D17" s="5">
        <v>4.0000000000000001E-3</v>
      </c>
      <c r="E17" s="1">
        <v>4</v>
      </c>
      <c r="F17" s="1">
        <v>2</v>
      </c>
      <c r="G17" s="2">
        <v>0.40699999999999997</v>
      </c>
      <c r="H17" s="2">
        <v>-3.3660000000000001</v>
      </c>
      <c r="I17" s="2">
        <v>-2.7360000000000002</v>
      </c>
      <c r="J17" s="2">
        <v>-2.4039999999999999</v>
      </c>
    </row>
    <row r="18" spans="1:10" x14ac:dyDescent="0.15">
      <c r="A18" s="1">
        <v>17</v>
      </c>
      <c r="B18" s="3" t="s">
        <v>6</v>
      </c>
      <c r="C18" s="2">
        <v>-9.9049999999999994</v>
      </c>
      <c r="D18" s="5">
        <v>0</v>
      </c>
      <c r="E18" s="1">
        <v>4</v>
      </c>
      <c r="F18" s="1">
        <v>0</v>
      </c>
      <c r="G18" s="2">
        <v>0.45300000000000001</v>
      </c>
      <c r="H18" s="2">
        <v>-3.411</v>
      </c>
      <c r="I18" s="2">
        <v>-2.786</v>
      </c>
      <c r="J18" s="2">
        <v>-2.456</v>
      </c>
    </row>
    <row r="19" spans="1:10" x14ac:dyDescent="0.15">
      <c r="A19" s="1">
        <v>18</v>
      </c>
      <c r="B19" s="3" t="s">
        <v>2</v>
      </c>
      <c r="C19" s="2">
        <v>-2.4609999999999999</v>
      </c>
      <c r="D19" s="5">
        <v>0.56899999999999995</v>
      </c>
      <c r="E19" s="1">
        <v>1</v>
      </c>
      <c r="F19" s="1">
        <v>7</v>
      </c>
      <c r="G19" s="2">
        <v>0.77500000000000002</v>
      </c>
      <c r="H19" s="2">
        <v>-4.4530000000000003</v>
      </c>
      <c r="I19" s="2">
        <v>-3.8639999999999999</v>
      </c>
      <c r="J19" s="2">
        <v>-3.57</v>
      </c>
    </row>
    <row r="20" spans="1:10" x14ac:dyDescent="0.15">
      <c r="A20" s="1">
        <v>19</v>
      </c>
      <c r="B20" s="4" t="s">
        <v>17</v>
      </c>
      <c r="C20" s="2">
        <v>-3.5819999999999999</v>
      </c>
      <c r="D20" s="5">
        <v>1.4E-2</v>
      </c>
      <c r="E20" s="1">
        <v>4</v>
      </c>
      <c r="F20" s="1">
        <v>3</v>
      </c>
      <c r="G20" s="2">
        <v>0.83499999999999996</v>
      </c>
      <c r="H20" s="2">
        <v>-3.7229999999999999</v>
      </c>
      <c r="I20" s="2">
        <v>-3.0790000000000002</v>
      </c>
      <c r="J20" s="2">
        <v>-2.77</v>
      </c>
    </row>
    <row r="21" spans="1:10" x14ac:dyDescent="0.15">
      <c r="A21" s="1">
        <v>20</v>
      </c>
      <c r="B21" s="3" t="s">
        <v>20</v>
      </c>
      <c r="C21" s="2">
        <v>-4.5049999999999999</v>
      </c>
      <c r="D21" s="5">
        <v>6.0000000000000001E-3</v>
      </c>
      <c r="E21" s="1">
        <v>1</v>
      </c>
      <c r="F21" s="1">
        <v>3</v>
      </c>
      <c r="G21" s="2">
        <v>0.69599999999999995</v>
      </c>
      <c r="H21" s="2">
        <v>-4.3620000000000001</v>
      </c>
      <c r="I21" s="2">
        <v>-3.7709999999999999</v>
      </c>
      <c r="J21" s="2">
        <v>-3.47</v>
      </c>
    </row>
    <row r="22" spans="1:10" x14ac:dyDescent="0.15">
      <c r="A22" s="1">
        <v>21</v>
      </c>
      <c r="B22" s="3" t="s">
        <v>15</v>
      </c>
      <c r="C22" s="2">
        <v>-3.4660000000000002</v>
      </c>
      <c r="D22" s="5">
        <v>0.158</v>
      </c>
      <c r="E22" s="1">
        <v>1</v>
      </c>
      <c r="F22" s="1">
        <v>4</v>
      </c>
      <c r="G22" s="2">
        <v>0.872</v>
      </c>
      <c r="H22" s="2">
        <v>-4.55</v>
      </c>
      <c r="I22" s="2">
        <v>-3.9710000000000001</v>
      </c>
      <c r="J22" s="2">
        <v>-3.6819999999999999</v>
      </c>
    </row>
    <row r="23" spans="1:10" x14ac:dyDescent="0.15">
      <c r="A23" s="1">
        <v>22</v>
      </c>
      <c r="B23" s="3" t="s">
        <v>4</v>
      </c>
      <c r="C23" s="2">
        <v>-4.0419999999999998</v>
      </c>
      <c r="D23" s="5">
        <v>3.0000000000000001E-3</v>
      </c>
      <c r="E23" s="1">
        <v>4</v>
      </c>
      <c r="F23" s="1">
        <v>8</v>
      </c>
      <c r="G23" s="2">
        <v>0.67</v>
      </c>
      <c r="H23" s="2">
        <v>-3.5950000000000002</v>
      </c>
      <c r="I23" s="2">
        <v>-2.97</v>
      </c>
      <c r="J23" s="2">
        <v>-2.6549999999999998</v>
      </c>
    </row>
    <row r="24" spans="1:10" x14ac:dyDescent="0.15">
      <c r="A24" s="1">
        <v>23</v>
      </c>
      <c r="B24" s="3" t="s">
        <v>13</v>
      </c>
      <c r="C24" s="2">
        <v>-7.1589999999999998</v>
      </c>
      <c r="D24" s="5">
        <v>0</v>
      </c>
      <c r="E24" s="1">
        <v>1</v>
      </c>
      <c r="F24" s="1">
        <v>4</v>
      </c>
      <c r="G24" s="2">
        <v>0.40400000000000003</v>
      </c>
      <c r="H24" s="2">
        <v>-3.9569999999999999</v>
      </c>
      <c r="I24" s="2">
        <v>-3.3420000000000001</v>
      </c>
      <c r="J24" s="2">
        <v>-3.01</v>
      </c>
    </row>
    <row r="25" spans="1:10" x14ac:dyDescent="0.15">
      <c r="A25" s="1">
        <v>24</v>
      </c>
      <c r="B25" s="3" t="s">
        <v>23</v>
      </c>
      <c r="C25" s="2">
        <v>-7.3289999999999997</v>
      </c>
      <c r="D25" s="5">
        <v>0</v>
      </c>
      <c r="E25" s="1">
        <v>1</v>
      </c>
      <c r="F25" s="1">
        <v>2</v>
      </c>
      <c r="G25" s="2">
        <v>0.38400000000000001</v>
      </c>
      <c r="H25" s="2">
        <v>-3.9180000000000001</v>
      </c>
      <c r="I25" s="2">
        <v>-3.3029999999999999</v>
      </c>
      <c r="J25" s="2">
        <v>-2.9689999999999999</v>
      </c>
    </row>
    <row r="26" spans="1:10" x14ac:dyDescent="0.15">
      <c r="D26" s="1">
        <f>COUNTIF(D2:D25,"&lt;0.05")</f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1EF65-AD13-D84D-88EE-90FBABC4D4CC}">
  <dimension ref="A1:I26"/>
  <sheetViews>
    <sheetView topLeftCell="A6" zoomScale="178" workbookViewId="0">
      <selection activeCell="D27" sqref="D27"/>
    </sheetView>
  </sheetViews>
  <sheetFormatPr baseColWidth="10" defaultColWidth="11.5" defaultRowHeight="13" x14ac:dyDescent="0.15"/>
  <cols>
    <col min="3" max="3" width="7.1640625" bestFit="1" customWidth="1"/>
    <col min="4" max="4" width="7.1640625" customWidth="1"/>
  </cols>
  <sheetData>
    <row r="1" spans="1:9" x14ac:dyDescent="0.15">
      <c r="A1" s="1" t="s">
        <v>24</v>
      </c>
      <c r="B1" s="3" t="s">
        <v>25</v>
      </c>
      <c r="C1" s="1" t="s">
        <v>26</v>
      </c>
      <c r="D1" s="1" t="s">
        <v>33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</row>
    <row r="2" spans="1:9" x14ac:dyDescent="0.15">
      <c r="A2" s="1">
        <v>1</v>
      </c>
      <c r="B2" s="3" t="s">
        <v>19</v>
      </c>
      <c r="C2" s="2">
        <v>-4.0830000000000002</v>
      </c>
      <c r="D2" s="5">
        <v>9.1999999999999998E-2</v>
      </c>
      <c r="E2" s="1">
        <v>1</v>
      </c>
      <c r="F2" s="1">
        <v>7</v>
      </c>
      <c r="G2" s="1">
        <v>-4.923</v>
      </c>
      <c r="H2" s="1">
        <v>-4.3449999999999998</v>
      </c>
      <c r="I2" s="1">
        <v>-4.0460000000000003</v>
      </c>
    </row>
    <row r="3" spans="1:9" x14ac:dyDescent="0.15">
      <c r="A3" s="1">
        <v>2</v>
      </c>
      <c r="B3" s="3" t="s">
        <v>9</v>
      </c>
      <c r="C3" s="2">
        <v>-2.8820000000000001</v>
      </c>
      <c r="D3" s="5">
        <v>0.61</v>
      </c>
      <c r="E3" s="1">
        <v>1</v>
      </c>
      <c r="F3" s="1">
        <v>2</v>
      </c>
      <c r="G3" s="1">
        <v>-4.923</v>
      </c>
      <c r="H3" s="1">
        <v>-4.3449999999999998</v>
      </c>
      <c r="I3" s="1">
        <v>-4.0460000000000003</v>
      </c>
    </row>
    <row r="4" spans="1:9" x14ac:dyDescent="0.15">
      <c r="A4" s="1">
        <v>3</v>
      </c>
      <c r="B4" s="3" t="s">
        <v>7</v>
      </c>
      <c r="C4" s="2">
        <v>-4.673</v>
      </c>
      <c r="D4" s="5">
        <v>0.01</v>
      </c>
      <c r="E4" s="1">
        <v>2</v>
      </c>
      <c r="F4" s="1">
        <v>0</v>
      </c>
      <c r="G4" s="1">
        <v>-4.6609999999999996</v>
      </c>
      <c r="H4" s="1">
        <v>-4.0179999999999998</v>
      </c>
      <c r="I4" s="1">
        <v>-3.6909999999999998</v>
      </c>
    </row>
    <row r="5" spans="1:9" x14ac:dyDescent="0.15">
      <c r="A5" s="1">
        <v>4</v>
      </c>
      <c r="B5" s="3" t="s">
        <v>1</v>
      </c>
      <c r="C5" s="2">
        <v>-3.3889999999999998</v>
      </c>
      <c r="D5" s="5">
        <v>0.17199999999999999</v>
      </c>
      <c r="E5" s="1">
        <v>2</v>
      </c>
      <c r="F5" s="1">
        <v>2</v>
      </c>
      <c r="G5" s="1">
        <v>-4.6609999999999996</v>
      </c>
      <c r="H5" s="1">
        <v>-4.0179999999999998</v>
      </c>
      <c r="I5" s="1">
        <v>-3.6909999999999998</v>
      </c>
    </row>
    <row r="6" spans="1:9" x14ac:dyDescent="0.15">
      <c r="A6" s="1">
        <v>5</v>
      </c>
      <c r="B6" s="3" t="s">
        <v>0</v>
      </c>
      <c r="C6" s="2">
        <v>-3.9849999999999999</v>
      </c>
      <c r="D6" s="5">
        <v>2.1000000000000001E-2</v>
      </c>
      <c r="E6" s="1">
        <v>4</v>
      </c>
      <c r="F6" s="1">
        <v>0</v>
      </c>
      <c r="G6" s="1">
        <v>-4.2830000000000004</v>
      </c>
      <c r="H6" s="1">
        <v>-3.6269999999999998</v>
      </c>
      <c r="I6" s="1">
        <v>-3.2919999999999998</v>
      </c>
    </row>
    <row r="7" spans="1:9" x14ac:dyDescent="0.15">
      <c r="A7" s="1">
        <v>6</v>
      </c>
      <c r="B7" s="3" t="s">
        <v>18</v>
      </c>
      <c r="C7" s="2">
        <v>-1.9179999999999999</v>
      </c>
      <c r="D7" s="5">
        <v>0.746</v>
      </c>
      <c r="E7" s="1">
        <v>2</v>
      </c>
      <c r="F7" s="1">
        <v>8</v>
      </c>
      <c r="G7" s="1">
        <v>-4.6609999999999996</v>
      </c>
      <c r="H7" s="1">
        <v>-4.0179999999999998</v>
      </c>
      <c r="I7" s="1">
        <v>-3.6909999999999998</v>
      </c>
    </row>
    <row r="8" spans="1:9" x14ac:dyDescent="0.15">
      <c r="A8" s="1">
        <v>7</v>
      </c>
      <c r="B8" s="3" t="s">
        <v>11</v>
      </c>
      <c r="C8" s="2">
        <v>-3.8039999999999998</v>
      </c>
      <c r="D8" s="5">
        <v>3.3000000000000002E-2</v>
      </c>
      <c r="E8" s="1">
        <v>4</v>
      </c>
      <c r="F8" s="1">
        <v>2</v>
      </c>
      <c r="G8" s="1">
        <v>-4.2830000000000004</v>
      </c>
      <c r="H8" s="1">
        <v>-3.6269999999999998</v>
      </c>
      <c r="I8" s="1">
        <v>-3.2919999999999998</v>
      </c>
    </row>
    <row r="9" spans="1:9" x14ac:dyDescent="0.15">
      <c r="A9" s="1">
        <v>8</v>
      </c>
      <c r="B9" s="3" t="s">
        <v>14</v>
      </c>
      <c r="C9" s="2">
        <v>-4.8650000000000002</v>
      </c>
      <c r="D9" s="5">
        <v>1.2E-2</v>
      </c>
      <c r="E9" s="1">
        <v>1</v>
      </c>
      <c r="F9" s="1">
        <v>3</v>
      </c>
      <c r="G9" s="1">
        <v>-4.923</v>
      </c>
      <c r="H9" s="1">
        <v>-4.3449999999999998</v>
      </c>
      <c r="I9" s="1">
        <v>-4.0460000000000003</v>
      </c>
    </row>
    <row r="10" spans="1:9" x14ac:dyDescent="0.15">
      <c r="A10" s="1">
        <v>9</v>
      </c>
      <c r="B10" s="3" t="s">
        <v>12</v>
      </c>
      <c r="C10" s="2">
        <v>-4.3550000000000004</v>
      </c>
      <c r="D10" s="5">
        <v>2.1999999999999999E-2</v>
      </c>
      <c r="E10" s="1">
        <v>2</v>
      </c>
      <c r="F10" s="1">
        <v>3</v>
      </c>
      <c r="G10" s="1">
        <v>-4.6609999999999996</v>
      </c>
      <c r="H10" s="1">
        <v>-4.0179999999999998</v>
      </c>
      <c r="I10" s="1">
        <v>-3.6909999999999998</v>
      </c>
    </row>
    <row r="11" spans="1:9" x14ac:dyDescent="0.15">
      <c r="A11" s="1">
        <v>10</v>
      </c>
      <c r="B11" s="3" t="s">
        <v>8</v>
      </c>
      <c r="C11" s="2">
        <v>-3.3109999999999999</v>
      </c>
      <c r="D11" s="5">
        <v>0.374</v>
      </c>
      <c r="E11" s="1">
        <v>1</v>
      </c>
      <c r="F11" s="1">
        <v>8</v>
      </c>
      <c r="G11" s="1">
        <v>-4.923</v>
      </c>
      <c r="H11" s="1">
        <v>-4.3449999999999998</v>
      </c>
      <c r="I11" s="1">
        <v>-4.0460000000000003</v>
      </c>
    </row>
    <row r="12" spans="1:9" x14ac:dyDescent="0.15">
      <c r="A12" s="1">
        <v>11</v>
      </c>
      <c r="B12" s="3" t="s">
        <v>22</v>
      </c>
      <c r="C12" s="2">
        <v>-3.927</v>
      </c>
      <c r="D12" s="5">
        <v>6.0999999999999999E-2</v>
      </c>
      <c r="E12" s="1">
        <v>2</v>
      </c>
      <c r="F12" s="1">
        <v>0</v>
      </c>
      <c r="G12" s="1">
        <v>-4.6609999999999996</v>
      </c>
      <c r="H12" s="1">
        <v>-4.0179999999999998</v>
      </c>
      <c r="I12" s="1">
        <v>-3.6909999999999998</v>
      </c>
    </row>
    <row r="13" spans="1:9" x14ac:dyDescent="0.15">
      <c r="A13" s="1">
        <v>12</v>
      </c>
      <c r="B13" s="3" t="s">
        <v>5</v>
      </c>
      <c r="C13" s="2">
        <v>-6.2030000000000003</v>
      </c>
      <c r="D13" s="5">
        <v>0</v>
      </c>
      <c r="E13" s="1">
        <v>4</v>
      </c>
      <c r="F13" s="1">
        <v>0</v>
      </c>
      <c r="G13" s="1">
        <v>-4.2830000000000004</v>
      </c>
      <c r="H13" s="1">
        <v>-3.6269999999999998</v>
      </c>
      <c r="I13" s="1">
        <v>-3.2919999999999998</v>
      </c>
    </row>
    <row r="14" spans="1:9" x14ac:dyDescent="0.15">
      <c r="A14" s="1">
        <v>13</v>
      </c>
      <c r="B14" s="3" t="s">
        <v>10</v>
      </c>
      <c r="C14" s="2">
        <v>-5.7690000000000001</v>
      </c>
      <c r="D14" s="5">
        <v>0</v>
      </c>
      <c r="E14" s="1">
        <v>4</v>
      </c>
      <c r="F14" s="1">
        <v>1</v>
      </c>
      <c r="G14" s="1">
        <v>-4.2830000000000004</v>
      </c>
      <c r="H14" s="1">
        <v>-3.6269999999999998</v>
      </c>
      <c r="I14" s="1">
        <v>-3.2919999999999998</v>
      </c>
    </row>
    <row r="15" spans="1:9" x14ac:dyDescent="0.15">
      <c r="A15" s="1">
        <v>14</v>
      </c>
      <c r="B15" s="3" t="s">
        <v>3</v>
      </c>
      <c r="C15" s="2">
        <v>-5.3380000000000001</v>
      </c>
      <c r="D15" s="5">
        <v>1E-3</v>
      </c>
      <c r="E15" s="1">
        <v>2</v>
      </c>
      <c r="F15" s="1">
        <v>7</v>
      </c>
      <c r="G15" s="1">
        <v>-4.6609999999999996</v>
      </c>
      <c r="H15" s="1">
        <v>-4.0179999999999998</v>
      </c>
      <c r="I15" s="1">
        <v>-3.6909999999999998</v>
      </c>
    </row>
    <row r="16" spans="1:9" x14ac:dyDescent="0.15">
      <c r="A16" s="1">
        <v>15</v>
      </c>
      <c r="B16" s="3" t="s">
        <v>16</v>
      </c>
      <c r="C16" s="2">
        <v>-3.2450000000000001</v>
      </c>
      <c r="D16" s="5">
        <v>0.41</v>
      </c>
      <c r="E16" s="1">
        <v>1</v>
      </c>
      <c r="F16" s="1">
        <v>0</v>
      </c>
      <c r="G16" s="1">
        <v>-4.923</v>
      </c>
      <c r="H16" s="1">
        <v>-4.3449999999999998</v>
      </c>
      <c r="I16" s="1">
        <v>-4.0460000000000003</v>
      </c>
    </row>
    <row r="17" spans="1:9" x14ac:dyDescent="0.15">
      <c r="A17" s="1">
        <v>16</v>
      </c>
      <c r="B17" s="3" t="s">
        <v>21</v>
      </c>
      <c r="C17" s="2">
        <v>-2.4329999999999998</v>
      </c>
      <c r="D17" s="5">
        <v>0.39400000000000002</v>
      </c>
      <c r="E17" s="1">
        <v>4</v>
      </c>
      <c r="F17" s="1">
        <v>2</v>
      </c>
      <c r="G17" s="1">
        <v>-4.2830000000000004</v>
      </c>
      <c r="H17" s="1">
        <v>-3.6269999999999998</v>
      </c>
      <c r="I17" s="1">
        <v>-3.2919999999999998</v>
      </c>
    </row>
    <row r="18" spans="1:9" x14ac:dyDescent="0.15">
      <c r="A18" s="1">
        <v>17</v>
      </c>
      <c r="B18" s="3" t="s">
        <v>6</v>
      </c>
      <c r="C18" s="2">
        <v>-3.9489999999999998</v>
      </c>
      <c r="D18" s="5">
        <v>5.8000000000000003E-2</v>
      </c>
      <c r="E18" s="1">
        <v>2</v>
      </c>
      <c r="F18" s="1">
        <v>0</v>
      </c>
      <c r="G18" s="1">
        <v>-4.6609999999999996</v>
      </c>
      <c r="H18" s="1">
        <v>-4.0179999999999998</v>
      </c>
      <c r="I18" s="1">
        <v>-3.6909999999999998</v>
      </c>
    </row>
    <row r="19" spans="1:9" x14ac:dyDescent="0.15">
      <c r="A19" s="1">
        <v>18</v>
      </c>
      <c r="B19" s="3" t="s">
        <v>2</v>
      </c>
      <c r="C19" s="2">
        <v>-3.3959999999999999</v>
      </c>
      <c r="D19" s="5">
        <v>0.33200000000000002</v>
      </c>
      <c r="E19" s="1">
        <v>1</v>
      </c>
      <c r="F19" s="1">
        <v>7</v>
      </c>
      <c r="G19" s="1">
        <v>-4.923</v>
      </c>
      <c r="H19" s="1">
        <v>-4.3449999999999998</v>
      </c>
      <c r="I19" s="1">
        <v>-4.0460000000000003</v>
      </c>
    </row>
    <row r="20" spans="1:9" x14ac:dyDescent="0.15">
      <c r="A20" s="1">
        <v>19</v>
      </c>
      <c r="B20" s="4" t="s">
        <v>17</v>
      </c>
      <c r="C20" s="2">
        <v>-4.7480000000000002</v>
      </c>
      <c r="D20" s="5">
        <v>3.0000000000000001E-3</v>
      </c>
      <c r="E20" s="1">
        <v>4</v>
      </c>
      <c r="F20" s="1">
        <v>3</v>
      </c>
      <c r="G20" s="1">
        <v>-4.2830000000000004</v>
      </c>
      <c r="H20" s="1">
        <v>-3.6269999999999998</v>
      </c>
      <c r="I20" s="1">
        <v>-3.2919999999999998</v>
      </c>
    </row>
    <row r="21" spans="1:9" x14ac:dyDescent="0.15">
      <c r="A21" s="1">
        <v>20</v>
      </c>
      <c r="B21" s="3" t="s">
        <v>20</v>
      </c>
      <c r="C21" s="2">
        <v>-3.1160000000000001</v>
      </c>
      <c r="D21" s="5">
        <v>0.17199999999999999</v>
      </c>
      <c r="E21" s="1">
        <v>3</v>
      </c>
      <c r="F21" s="1">
        <v>3</v>
      </c>
      <c r="G21" s="1">
        <v>-4.4130000000000003</v>
      </c>
      <c r="H21" s="1">
        <v>-3.758</v>
      </c>
      <c r="I21" s="1">
        <v>-3.4249999999999998</v>
      </c>
    </row>
    <row r="22" spans="1:9" x14ac:dyDescent="0.15">
      <c r="A22" s="1">
        <v>21</v>
      </c>
      <c r="B22" s="3" t="s">
        <v>15</v>
      </c>
      <c r="C22" s="2">
        <v>-3.3140000000000001</v>
      </c>
      <c r="D22" s="5">
        <v>0.373</v>
      </c>
      <c r="E22" s="1">
        <v>1</v>
      </c>
      <c r="F22" s="1">
        <v>4</v>
      </c>
      <c r="G22" s="1">
        <v>-4.923</v>
      </c>
      <c r="H22" s="1">
        <v>-4.3449999999999998</v>
      </c>
      <c r="I22" s="1">
        <v>-4.0460000000000003</v>
      </c>
    </row>
    <row r="23" spans="1:9" x14ac:dyDescent="0.15">
      <c r="A23" s="1">
        <v>22</v>
      </c>
      <c r="B23" s="3" t="s">
        <v>4</v>
      </c>
      <c r="C23" s="2">
        <v>-2.0659999999999998</v>
      </c>
      <c r="D23" s="5">
        <v>0.57999999999999996</v>
      </c>
      <c r="E23" s="1">
        <v>4</v>
      </c>
      <c r="F23" s="1">
        <v>8</v>
      </c>
      <c r="G23" s="1">
        <v>-4.2830000000000004</v>
      </c>
      <c r="H23" s="1">
        <v>-3.6269999999999998</v>
      </c>
      <c r="I23" s="1">
        <v>-3.2919999999999998</v>
      </c>
    </row>
    <row r="24" spans="1:9" x14ac:dyDescent="0.15">
      <c r="A24" s="1">
        <v>23</v>
      </c>
      <c r="B24" s="3" t="s">
        <v>13</v>
      </c>
      <c r="C24" s="2">
        <v>-5.835</v>
      </c>
      <c r="D24" s="5">
        <v>0</v>
      </c>
      <c r="E24" s="1">
        <v>1</v>
      </c>
      <c r="F24" s="1">
        <v>4</v>
      </c>
      <c r="G24" s="1">
        <v>-4.923</v>
      </c>
      <c r="H24" s="1">
        <v>-4.3449999999999998</v>
      </c>
      <c r="I24" s="1">
        <v>-4.0460000000000003</v>
      </c>
    </row>
    <row r="25" spans="1:9" x14ac:dyDescent="0.15">
      <c r="A25" s="1">
        <v>24</v>
      </c>
      <c r="B25" s="3" t="s">
        <v>23</v>
      </c>
      <c r="C25" s="2">
        <v>-4.4690000000000003</v>
      </c>
      <c r="D25" s="5">
        <v>3.6999999999999998E-2</v>
      </c>
      <c r="E25" s="1">
        <v>1</v>
      </c>
      <c r="F25" s="1">
        <v>2</v>
      </c>
      <c r="G25" s="1">
        <v>-4.923</v>
      </c>
      <c r="H25" s="1">
        <v>-4.3449999999999998</v>
      </c>
      <c r="I25" s="1">
        <v>-4.0460000000000003</v>
      </c>
    </row>
    <row r="26" spans="1:9" x14ac:dyDescent="0.15">
      <c r="D26" s="1">
        <f>COUNTIF(D2:D25,"&lt;0.05")</f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9D4BB-DE45-554D-8F2B-F9D3927E52E1}">
  <dimension ref="A1:J26"/>
  <sheetViews>
    <sheetView topLeftCell="A6" zoomScale="178" workbookViewId="0">
      <selection activeCell="D26" sqref="D26"/>
    </sheetView>
  </sheetViews>
  <sheetFormatPr baseColWidth="10" defaultColWidth="11.5" defaultRowHeight="13" x14ac:dyDescent="0.15"/>
  <cols>
    <col min="1" max="1" width="3.1640625" bestFit="1" customWidth="1"/>
    <col min="2" max="2" width="9.6640625" bestFit="1" customWidth="1"/>
    <col min="4" max="4" width="7.1640625" customWidth="1"/>
  </cols>
  <sheetData>
    <row r="1" spans="1:10" x14ac:dyDescent="0.15">
      <c r="A1" s="1" t="s">
        <v>24</v>
      </c>
      <c r="B1" s="3" t="s">
        <v>25</v>
      </c>
      <c r="C1" s="1" t="s">
        <v>26</v>
      </c>
      <c r="D1" s="1" t="s">
        <v>33</v>
      </c>
      <c r="E1" s="1" t="s">
        <v>27</v>
      </c>
      <c r="F1" s="1" t="s">
        <v>28</v>
      </c>
      <c r="G1" s="1" t="s">
        <v>32</v>
      </c>
      <c r="H1" s="1" t="s">
        <v>29</v>
      </c>
      <c r="I1" s="1" t="s">
        <v>30</v>
      </c>
      <c r="J1" s="1" t="s">
        <v>31</v>
      </c>
    </row>
    <row r="2" spans="1:10" x14ac:dyDescent="0.15">
      <c r="A2" s="1">
        <v>1</v>
      </c>
      <c r="B2" s="3" t="s">
        <v>19</v>
      </c>
      <c r="C2" s="2">
        <v>-3.9350000000000001</v>
      </c>
      <c r="D2" s="5">
        <v>2.7E-2</v>
      </c>
      <c r="E2" s="1">
        <v>1</v>
      </c>
      <c r="F2" s="1">
        <v>7</v>
      </c>
      <c r="G2" s="2">
        <v>0.51600000000000001</v>
      </c>
      <c r="H2" s="2">
        <v>-4.2969999999999997</v>
      </c>
      <c r="I2" s="2">
        <v>-3.673</v>
      </c>
      <c r="J2" s="2">
        <v>-3.347</v>
      </c>
    </row>
    <row r="3" spans="1:10" x14ac:dyDescent="0.15">
      <c r="A3" s="1">
        <v>2</v>
      </c>
      <c r="B3" s="3" t="s">
        <v>9</v>
      </c>
      <c r="C3" s="2">
        <v>-3.1619999999999999</v>
      </c>
      <c r="D3" s="5">
        <v>0.432</v>
      </c>
      <c r="E3" s="1">
        <v>1</v>
      </c>
      <c r="F3" s="1">
        <v>2</v>
      </c>
      <c r="G3" s="2">
        <v>0.97399999999999998</v>
      </c>
      <c r="H3" s="2">
        <v>-4.8920000000000003</v>
      </c>
      <c r="I3" s="2">
        <v>-4.3029999999999999</v>
      </c>
      <c r="J3" s="2">
        <v>-4.0119999999999996</v>
      </c>
    </row>
    <row r="4" spans="1:10" x14ac:dyDescent="0.15">
      <c r="A4" s="1">
        <v>3</v>
      </c>
      <c r="B4" s="3" t="s">
        <v>7</v>
      </c>
      <c r="C4" s="2">
        <v>-4.3179999999999996</v>
      </c>
      <c r="D4" s="5">
        <v>8.0000000000000002E-3</v>
      </c>
      <c r="E4" s="1">
        <v>2</v>
      </c>
      <c r="F4" s="1">
        <v>0</v>
      </c>
      <c r="G4" s="2">
        <v>0.63500000000000001</v>
      </c>
      <c r="H4" s="2">
        <v>-4.2480000000000002</v>
      </c>
      <c r="I4" s="2">
        <v>-3.57</v>
      </c>
      <c r="J4" s="2">
        <v>-3.2320000000000002</v>
      </c>
    </row>
    <row r="5" spans="1:10" x14ac:dyDescent="0.15">
      <c r="A5" s="1">
        <v>4</v>
      </c>
      <c r="B5" s="3" t="s">
        <v>1</v>
      </c>
      <c r="C5" s="2">
        <v>-6.1</v>
      </c>
      <c r="D5" s="5">
        <v>0</v>
      </c>
      <c r="E5" s="1">
        <v>2</v>
      </c>
      <c r="F5" s="1">
        <v>2</v>
      </c>
      <c r="G5" s="2">
        <v>0.55200000000000005</v>
      </c>
      <c r="H5" s="2">
        <v>-4.1230000000000002</v>
      </c>
      <c r="I5" s="2">
        <v>-3.4489999999999998</v>
      </c>
      <c r="J5" s="2">
        <v>-3.1030000000000002</v>
      </c>
    </row>
    <row r="6" spans="1:10" x14ac:dyDescent="0.15">
      <c r="A6" s="1">
        <v>5</v>
      </c>
      <c r="B6" s="3" t="s">
        <v>0</v>
      </c>
      <c r="C6" s="2">
        <v>-5.165</v>
      </c>
      <c r="D6" s="5">
        <v>0</v>
      </c>
      <c r="E6" s="1">
        <v>4</v>
      </c>
      <c r="F6" s="1">
        <v>0</v>
      </c>
      <c r="G6" s="2">
        <v>0.65</v>
      </c>
      <c r="H6" s="2">
        <v>-3.9329999999999998</v>
      </c>
      <c r="I6" s="2">
        <v>-3.2810000000000001</v>
      </c>
      <c r="J6" s="2">
        <v>-2.9510000000000001</v>
      </c>
    </row>
    <row r="7" spans="1:10" x14ac:dyDescent="0.15">
      <c r="A7" s="1">
        <v>6</v>
      </c>
      <c r="B7" s="3" t="s">
        <v>18</v>
      </c>
      <c r="C7" s="2">
        <v>-2.04</v>
      </c>
      <c r="D7" s="5">
        <v>0.54200000000000004</v>
      </c>
      <c r="E7" s="1">
        <v>2</v>
      </c>
      <c r="F7" s="1">
        <v>8</v>
      </c>
      <c r="G7" s="2">
        <v>0.71699999999999997</v>
      </c>
      <c r="H7" s="2">
        <v>-4.3520000000000003</v>
      </c>
      <c r="I7" s="2">
        <v>-3.6840000000000002</v>
      </c>
      <c r="J7" s="2">
        <v>-3.3450000000000002</v>
      </c>
    </row>
    <row r="8" spans="1:10" x14ac:dyDescent="0.15">
      <c r="A8" s="1">
        <v>7</v>
      </c>
      <c r="B8" s="3" t="s">
        <v>11</v>
      </c>
      <c r="C8" s="2">
        <v>-2.9620000000000002</v>
      </c>
      <c r="D8" s="5">
        <v>0.17499999999999999</v>
      </c>
      <c r="E8" s="1">
        <v>4</v>
      </c>
      <c r="F8" s="1">
        <v>2</v>
      </c>
      <c r="G8" s="2">
        <v>0.97299999999999998</v>
      </c>
      <c r="H8" s="2">
        <v>-4.266</v>
      </c>
      <c r="I8" s="2">
        <v>-3.5920000000000001</v>
      </c>
      <c r="J8" s="2">
        <v>-3.2690000000000001</v>
      </c>
    </row>
    <row r="9" spans="1:10" x14ac:dyDescent="0.15">
      <c r="A9" s="1">
        <v>8</v>
      </c>
      <c r="B9" s="3" t="s">
        <v>14</v>
      </c>
      <c r="C9" s="2">
        <v>-5.4279999999999999</v>
      </c>
      <c r="D9" s="5">
        <v>1E-3</v>
      </c>
      <c r="E9" s="1">
        <v>1</v>
      </c>
      <c r="F9" s="1">
        <v>3</v>
      </c>
      <c r="G9" s="2">
        <v>0.78100000000000003</v>
      </c>
      <c r="H9" s="2">
        <v>-4.681</v>
      </c>
      <c r="I9" s="2">
        <v>-4.0709999999999997</v>
      </c>
      <c r="J9" s="2">
        <v>-3.766</v>
      </c>
    </row>
    <row r="10" spans="1:10" x14ac:dyDescent="0.15">
      <c r="A10" s="1">
        <v>9</v>
      </c>
      <c r="B10" s="3" t="s">
        <v>12</v>
      </c>
      <c r="C10" s="2">
        <v>-4.1909999999999998</v>
      </c>
      <c r="D10" s="5">
        <v>2.7E-2</v>
      </c>
      <c r="E10" s="1">
        <v>2</v>
      </c>
      <c r="F10" s="1">
        <v>3</v>
      </c>
      <c r="G10" s="2">
        <v>0.90800000000000003</v>
      </c>
      <c r="H10" s="2">
        <v>-4.556</v>
      </c>
      <c r="I10" s="2">
        <v>-3.9220000000000002</v>
      </c>
      <c r="J10" s="2">
        <v>-3.5880000000000001</v>
      </c>
    </row>
    <row r="11" spans="1:10" x14ac:dyDescent="0.15">
      <c r="A11" s="1">
        <v>10</v>
      </c>
      <c r="B11" s="3" t="s">
        <v>8</v>
      </c>
      <c r="C11" s="2">
        <v>-3.919</v>
      </c>
      <c r="D11" s="5">
        <v>9.6000000000000002E-2</v>
      </c>
      <c r="E11" s="1">
        <v>1</v>
      </c>
      <c r="F11" s="1">
        <v>8</v>
      </c>
      <c r="G11" s="2">
        <v>0.88100000000000001</v>
      </c>
      <c r="H11" s="2">
        <v>-4.8049999999999997</v>
      </c>
      <c r="I11" s="2">
        <v>-4.1980000000000004</v>
      </c>
      <c r="J11" s="2">
        <v>-3.8980000000000001</v>
      </c>
    </row>
    <row r="12" spans="1:10" x14ac:dyDescent="0.15">
      <c r="A12" s="1">
        <v>11</v>
      </c>
      <c r="B12" s="3" t="s">
        <v>22</v>
      </c>
      <c r="C12" s="2">
        <v>-5.35</v>
      </c>
      <c r="D12" s="5">
        <v>0</v>
      </c>
      <c r="E12" s="1">
        <v>2</v>
      </c>
      <c r="F12" s="1">
        <v>0</v>
      </c>
      <c r="G12" s="2">
        <v>0.68500000000000005</v>
      </c>
      <c r="H12" s="2">
        <v>-4.3090000000000002</v>
      </c>
      <c r="I12" s="2">
        <v>-3.6389999999999998</v>
      </c>
      <c r="J12" s="2">
        <v>-3.302</v>
      </c>
    </row>
    <row r="13" spans="1:10" x14ac:dyDescent="0.15">
      <c r="A13" s="1">
        <v>12</v>
      </c>
      <c r="B13" s="3" t="s">
        <v>5</v>
      </c>
      <c r="C13" s="2">
        <v>-5.5839999999999996</v>
      </c>
      <c r="D13" s="5">
        <v>0</v>
      </c>
      <c r="E13" s="1">
        <v>4</v>
      </c>
      <c r="F13" s="1">
        <v>0</v>
      </c>
      <c r="G13" s="2">
        <v>0.67600000000000005</v>
      </c>
      <c r="H13" s="2">
        <v>-3.964</v>
      </c>
      <c r="I13" s="2">
        <v>-3.3090000000000002</v>
      </c>
      <c r="J13" s="2">
        <v>-2.9769999999999999</v>
      </c>
    </row>
    <row r="14" spans="1:10" x14ac:dyDescent="0.15">
      <c r="A14" s="1">
        <v>13</v>
      </c>
      <c r="B14" s="3" t="s">
        <v>10</v>
      </c>
      <c r="C14" s="2">
        <v>-4.1289999999999996</v>
      </c>
      <c r="D14" s="5">
        <v>4.0000000000000001E-3</v>
      </c>
      <c r="E14" s="1">
        <v>4</v>
      </c>
      <c r="F14" s="1">
        <v>1</v>
      </c>
      <c r="G14" s="2">
        <v>0.55900000000000005</v>
      </c>
      <c r="H14" s="2">
        <v>-3.8239999999999998</v>
      </c>
      <c r="I14" s="2">
        <v>-3.1749999999999998</v>
      </c>
      <c r="J14" s="2">
        <v>-2.84</v>
      </c>
    </row>
    <row r="15" spans="1:10" x14ac:dyDescent="0.15">
      <c r="A15" s="1">
        <v>14</v>
      </c>
      <c r="B15" s="3" t="s">
        <v>3</v>
      </c>
      <c r="C15" s="2">
        <v>-4.5359999999999996</v>
      </c>
      <c r="D15" s="5">
        <v>8.9999999999999993E-3</v>
      </c>
      <c r="E15" s="1">
        <v>2</v>
      </c>
      <c r="F15" s="1">
        <v>7</v>
      </c>
      <c r="G15" s="2">
        <v>0.82899999999999996</v>
      </c>
      <c r="H15" s="2">
        <v>-4.4809999999999999</v>
      </c>
      <c r="I15" s="2">
        <v>-3.831</v>
      </c>
      <c r="J15" s="2">
        <v>-3.4929999999999999</v>
      </c>
    </row>
    <row r="16" spans="1:10" x14ac:dyDescent="0.15">
      <c r="A16" s="1">
        <v>15</v>
      </c>
      <c r="B16" s="3" t="s">
        <v>16</v>
      </c>
      <c r="C16" s="2">
        <v>-4.3730000000000002</v>
      </c>
      <c r="D16" s="5">
        <v>7.0000000000000001E-3</v>
      </c>
      <c r="E16" s="1">
        <v>1</v>
      </c>
      <c r="F16" s="1">
        <v>0</v>
      </c>
      <c r="G16" s="2">
        <v>0.496</v>
      </c>
      <c r="H16" s="2">
        <v>-4.2629999999999999</v>
      </c>
      <c r="I16" s="2">
        <v>-3.6389999999999998</v>
      </c>
      <c r="J16" s="2">
        <v>-3.3109999999999999</v>
      </c>
    </row>
    <row r="17" spans="1:10" x14ac:dyDescent="0.15">
      <c r="A17" s="1">
        <v>16</v>
      </c>
      <c r="B17" s="3" t="s">
        <v>21</v>
      </c>
      <c r="C17" s="2">
        <v>-3.6259999999999999</v>
      </c>
      <c r="D17" s="5">
        <v>1.0999999999999999E-2</v>
      </c>
      <c r="E17" s="1">
        <v>4</v>
      </c>
      <c r="F17" s="1">
        <v>2</v>
      </c>
      <c r="G17" s="2">
        <v>0.41799999999999998</v>
      </c>
      <c r="H17" s="2">
        <v>-3.645</v>
      </c>
      <c r="I17" s="2">
        <v>-2.9860000000000002</v>
      </c>
      <c r="J17" s="2">
        <v>-2.6469999999999998</v>
      </c>
    </row>
    <row r="18" spans="1:10" x14ac:dyDescent="0.15">
      <c r="A18" s="1">
        <v>17</v>
      </c>
      <c r="B18" s="3" t="s">
        <v>6</v>
      </c>
      <c r="C18" s="2">
        <v>-9.3510000000000009</v>
      </c>
      <c r="D18" s="5">
        <v>0</v>
      </c>
      <c r="E18" s="1">
        <v>2</v>
      </c>
      <c r="F18" s="1">
        <v>0</v>
      </c>
      <c r="G18" s="2">
        <v>0.46600000000000003</v>
      </c>
      <c r="H18" s="2">
        <v>-3.9849999999999999</v>
      </c>
      <c r="I18" s="2">
        <v>-3.3109999999999999</v>
      </c>
      <c r="J18" s="2">
        <v>-2.9609999999999999</v>
      </c>
    </row>
    <row r="19" spans="1:10" x14ac:dyDescent="0.15">
      <c r="A19" s="1">
        <v>18</v>
      </c>
      <c r="B19" s="3" t="s">
        <v>2</v>
      </c>
      <c r="C19" s="2">
        <v>-2.69</v>
      </c>
      <c r="D19" s="5">
        <v>0.51900000000000002</v>
      </c>
      <c r="E19" s="1">
        <v>1</v>
      </c>
      <c r="F19" s="1">
        <v>7</v>
      </c>
      <c r="G19" s="2">
        <v>0.77900000000000003</v>
      </c>
      <c r="H19" s="2">
        <v>-4.6790000000000003</v>
      </c>
      <c r="I19" s="2">
        <v>-4.069</v>
      </c>
      <c r="J19" s="2">
        <v>-3.7629999999999999</v>
      </c>
    </row>
    <row r="20" spans="1:10" x14ac:dyDescent="0.15">
      <c r="A20" s="1">
        <v>19</v>
      </c>
      <c r="B20" s="4" t="s">
        <v>17</v>
      </c>
      <c r="C20" s="2">
        <v>-4.5670000000000002</v>
      </c>
      <c r="D20" s="5">
        <v>4.0000000000000001E-3</v>
      </c>
      <c r="E20" s="1">
        <v>4</v>
      </c>
      <c r="F20" s="1">
        <v>3</v>
      </c>
      <c r="G20" s="2">
        <v>0.92300000000000004</v>
      </c>
      <c r="H20" s="2">
        <v>-4.2300000000000004</v>
      </c>
      <c r="I20" s="2">
        <v>-3.5539999999999998</v>
      </c>
      <c r="J20" s="2">
        <v>-3.2269999999999999</v>
      </c>
    </row>
    <row r="21" spans="1:10" x14ac:dyDescent="0.15">
      <c r="A21" s="1">
        <v>20</v>
      </c>
      <c r="B21" s="3" t="s">
        <v>20</v>
      </c>
      <c r="C21" s="2">
        <v>-2.3860000000000001</v>
      </c>
      <c r="D21" s="5">
        <v>0.39900000000000002</v>
      </c>
      <c r="E21" s="1">
        <v>3</v>
      </c>
      <c r="F21" s="1">
        <v>3</v>
      </c>
      <c r="G21" s="2">
        <v>0.88700000000000001</v>
      </c>
      <c r="H21" s="2">
        <v>-4.3140000000000001</v>
      </c>
      <c r="I21" s="2">
        <v>-3.6560000000000001</v>
      </c>
      <c r="J21" s="2">
        <v>-3.3050000000000002</v>
      </c>
    </row>
    <row r="22" spans="1:10" x14ac:dyDescent="0.15">
      <c r="A22" s="1">
        <v>21</v>
      </c>
      <c r="B22" s="3" t="s">
        <v>15</v>
      </c>
      <c r="C22" s="2">
        <v>-3.379</v>
      </c>
      <c r="D22" s="5">
        <v>0.27600000000000002</v>
      </c>
      <c r="E22" s="1">
        <v>1</v>
      </c>
      <c r="F22" s="1">
        <v>4</v>
      </c>
      <c r="G22" s="2">
        <v>0.9</v>
      </c>
      <c r="H22" s="2">
        <v>-4.8250000000000002</v>
      </c>
      <c r="I22" s="2">
        <v>-4.2240000000000002</v>
      </c>
      <c r="J22" s="2">
        <v>-3.9220000000000002</v>
      </c>
    </row>
    <row r="23" spans="1:10" x14ac:dyDescent="0.15">
      <c r="A23" s="1">
        <v>22</v>
      </c>
      <c r="B23" s="3" t="s">
        <v>4</v>
      </c>
      <c r="C23" s="2">
        <v>-2.1320000000000001</v>
      </c>
      <c r="D23" s="5">
        <v>0.42399999999999999</v>
      </c>
      <c r="E23" s="1">
        <v>4</v>
      </c>
      <c r="F23" s="1">
        <v>8</v>
      </c>
      <c r="G23" s="2">
        <v>0.78300000000000003</v>
      </c>
      <c r="H23" s="2">
        <v>-4.08</v>
      </c>
      <c r="I23" s="2">
        <v>-3.4180000000000001</v>
      </c>
      <c r="J23" s="2">
        <v>-3.0920000000000001</v>
      </c>
    </row>
    <row r="24" spans="1:10" x14ac:dyDescent="0.15">
      <c r="A24" s="1">
        <v>23</v>
      </c>
      <c r="B24" s="3" t="s">
        <v>13</v>
      </c>
      <c r="C24" s="2">
        <v>-4.5490000000000004</v>
      </c>
      <c r="D24" s="5">
        <v>1.2E-2</v>
      </c>
      <c r="E24" s="1">
        <v>1</v>
      </c>
      <c r="F24" s="1">
        <v>4</v>
      </c>
      <c r="G24" s="2">
        <v>0.73699999999999999</v>
      </c>
      <c r="H24" s="2">
        <v>-4.625</v>
      </c>
      <c r="I24" s="2">
        <v>-4.01</v>
      </c>
      <c r="J24" s="2">
        <v>-3.7069999999999999</v>
      </c>
    </row>
    <row r="25" spans="1:10" x14ac:dyDescent="0.15">
      <c r="A25" s="1">
        <v>24</v>
      </c>
      <c r="B25" s="3" t="s">
        <v>23</v>
      </c>
      <c r="C25" s="2">
        <v>-5.6180000000000003</v>
      </c>
      <c r="D25" s="5">
        <v>0</v>
      </c>
      <c r="E25" s="1">
        <v>1</v>
      </c>
      <c r="F25" s="1">
        <v>2</v>
      </c>
      <c r="G25" s="2">
        <v>0.45400000000000001</v>
      </c>
      <c r="H25" s="2">
        <v>-4.1909999999999998</v>
      </c>
      <c r="I25" s="2">
        <v>-3.5619999999999998</v>
      </c>
      <c r="J25" s="2">
        <v>-3.2290000000000001</v>
      </c>
    </row>
    <row r="26" spans="1:10" x14ac:dyDescent="0.15">
      <c r="D26" s="1">
        <f>COUNTIF(D2:D25,"&lt;0.05")</f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DD57F-7F7C-ED43-A44C-5A71A6ABE7C2}">
  <dimension ref="A1:J26"/>
  <sheetViews>
    <sheetView zoomScale="178" workbookViewId="0">
      <selection activeCell="D26" sqref="D26"/>
    </sheetView>
  </sheetViews>
  <sheetFormatPr baseColWidth="10" defaultColWidth="11.5" defaultRowHeight="13" x14ac:dyDescent="0.15"/>
  <cols>
    <col min="1" max="1" width="3.1640625" bestFit="1" customWidth="1"/>
    <col min="2" max="2" width="9.6640625" bestFit="1" customWidth="1"/>
  </cols>
  <sheetData>
    <row r="1" spans="1:10" x14ac:dyDescent="0.15">
      <c r="A1" s="1" t="s">
        <v>24</v>
      </c>
      <c r="B1" s="3" t="s">
        <v>25</v>
      </c>
      <c r="C1" s="1" t="s">
        <v>26</v>
      </c>
      <c r="D1" s="1" t="s">
        <v>33</v>
      </c>
      <c r="E1" s="1" t="s">
        <v>27</v>
      </c>
      <c r="F1" s="1" t="s">
        <v>28</v>
      </c>
      <c r="G1" s="1" t="s">
        <v>32</v>
      </c>
      <c r="H1" s="1" t="s">
        <v>29</v>
      </c>
      <c r="I1" s="1" t="s">
        <v>30</v>
      </c>
      <c r="J1" s="1" t="s">
        <v>31</v>
      </c>
    </row>
    <row r="2" spans="1:10" x14ac:dyDescent="0.15">
      <c r="A2" s="1">
        <v>1</v>
      </c>
      <c r="B2" s="3" t="s">
        <v>19</v>
      </c>
      <c r="C2" s="2">
        <v>-4.0110000000000001</v>
      </c>
      <c r="D2" s="5">
        <v>0.02</v>
      </c>
      <c r="E2" s="1">
        <v>1</v>
      </c>
      <c r="F2" s="1">
        <v>7</v>
      </c>
      <c r="G2" s="2">
        <v>0.49399999999999999</v>
      </c>
      <c r="H2" s="2">
        <v>-4.2610000000000001</v>
      </c>
      <c r="I2" s="2">
        <v>-3.6360000000000001</v>
      </c>
      <c r="J2" s="2">
        <v>-3.3079999999999998</v>
      </c>
    </row>
    <row r="3" spans="1:10" x14ac:dyDescent="0.15">
      <c r="A3" s="1">
        <v>2</v>
      </c>
      <c r="B3" s="3" t="s">
        <v>9</v>
      </c>
      <c r="C3" s="2">
        <v>-2.82</v>
      </c>
      <c r="D3" s="5">
        <v>0.61599999999999999</v>
      </c>
      <c r="E3" s="1">
        <v>1</v>
      </c>
      <c r="F3" s="1">
        <v>2</v>
      </c>
      <c r="G3" s="2">
        <v>0.96699999999999997</v>
      </c>
      <c r="H3" s="2">
        <v>-4.8879999999999999</v>
      </c>
      <c r="I3" s="2">
        <v>-4.2969999999999997</v>
      </c>
      <c r="J3" s="2">
        <v>-4.0039999999999996</v>
      </c>
    </row>
    <row r="4" spans="1:10" x14ac:dyDescent="0.15">
      <c r="A4" s="1">
        <v>3</v>
      </c>
      <c r="B4" s="3" t="s">
        <v>7</v>
      </c>
      <c r="C4" s="2">
        <v>-6.86</v>
      </c>
      <c r="D4" s="5">
        <v>0</v>
      </c>
      <c r="E4" s="1">
        <v>2</v>
      </c>
      <c r="F4" s="1">
        <v>0</v>
      </c>
      <c r="G4" s="2">
        <v>0.45300000000000001</v>
      </c>
      <c r="H4" s="2">
        <v>-3.964</v>
      </c>
      <c r="I4" s="2">
        <v>-3.29</v>
      </c>
      <c r="J4" s="2">
        <v>-2.9369999999999998</v>
      </c>
    </row>
    <row r="5" spans="1:10" x14ac:dyDescent="0.15">
      <c r="A5" s="1">
        <v>4</v>
      </c>
      <c r="B5" s="3" t="s">
        <v>1</v>
      </c>
      <c r="C5" s="2">
        <v>-6.2770000000000001</v>
      </c>
      <c r="D5" s="5">
        <v>0</v>
      </c>
      <c r="E5" s="1">
        <v>2</v>
      </c>
      <c r="F5" s="1">
        <v>2</v>
      </c>
      <c r="G5" s="2">
        <v>0.54900000000000004</v>
      </c>
      <c r="H5" s="2">
        <v>-4.1189999999999998</v>
      </c>
      <c r="I5" s="2">
        <v>-3.4449999999999998</v>
      </c>
      <c r="J5" s="2">
        <v>-3.0990000000000002</v>
      </c>
    </row>
    <row r="6" spans="1:10" x14ac:dyDescent="0.15">
      <c r="A6" s="1">
        <v>5</v>
      </c>
      <c r="B6" s="3" t="s">
        <v>0</v>
      </c>
      <c r="C6" s="2">
        <v>-7.4340000000000002</v>
      </c>
      <c r="D6" s="5">
        <v>0</v>
      </c>
      <c r="E6" s="1">
        <v>4</v>
      </c>
      <c r="F6" s="1">
        <v>0</v>
      </c>
      <c r="G6" s="2">
        <v>0.53500000000000003</v>
      </c>
      <c r="H6" s="2">
        <v>-3.7949999999999999</v>
      </c>
      <c r="I6" s="2">
        <v>-3.1459999999999999</v>
      </c>
      <c r="J6" s="2">
        <v>-2.8109999999999999</v>
      </c>
    </row>
    <row r="7" spans="1:10" x14ac:dyDescent="0.15">
      <c r="A7" s="1">
        <v>6</v>
      </c>
      <c r="B7" s="3" t="s">
        <v>18</v>
      </c>
      <c r="C7" s="2">
        <v>-2.0329999999999999</v>
      </c>
      <c r="D7" s="5">
        <v>0.54900000000000004</v>
      </c>
      <c r="E7" s="1">
        <v>2</v>
      </c>
      <c r="F7" s="1">
        <v>8</v>
      </c>
      <c r="G7" s="2">
        <v>0.72299999999999998</v>
      </c>
      <c r="H7" s="2">
        <v>-4.3579999999999997</v>
      </c>
      <c r="I7" s="2">
        <v>-3.6909999999999998</v>
      </c>
      <c r="J7" s="2">
        <v>-3.3530000000000002</v>
      </c>
    </row>
    <row r="8" spans="1:10" x14ac:dyDescent="0.15">
      <c r="A8" s="1">
        <v>7</v>
      </c>
      <c r="B8" s="3" t="s">
        <v>11</v>
      </c>
      <c r="C8" s="2">
        <v>-4.8550000000000004</v>
      </c>
      <c r="D8" s="5">
        <v>1E-3</v>
      </c>
      <c r="E8" s="1">
        <v>4</v>
      </c>
      <c r="F8" s="1">
        <v>2</v>
      </c>
      <c r="G8" s="2">
        <v>0.82199999999999995</v>
      </c>
      <c r="H8" s="2">
        <v>-4.125</v>
      </c>
      <c r="I8" s="2">
        <v>-3.456</v>
      </c>
      <c r="J8" s="2">
        <v>-3.1280000000000001</v>
      </c>
    </row>
    <row r="9" spans="1:10" x14ac:dyDescent="0.15">
      <c r="A9" s="1">
        <v>8</v>
      </c>
      <c r="B9" s="3" t="s">
        <v>14</v>
      </c>
      <c r="C9" s="2">
        <v>-5.8369999999999997</v>
      </c>
      <c r="D9" s="5">
        <v>0</v>
      </c>
      <c r="E9" s="1">
        <v>1</v>
      </c>
      <c r="F9" s="1">
        <v>3</v>
      </c>
      <c r="G9" s="2">
        <v>0.75800000000000001</v>
      </c>
      <c r="H9" s="2">
        <v>-4.6500000000000004</v>
      </c>
      <c r="I9" s="2">
        <v>-4.0389999999999997</v>
      </c>
      <c r="J9" s="2">
        <v>-3.7349999999999999</v>
      </c>
    </row>
    <row r="10" spans="1:10" x14ac:dyDescent="0.15">
      <c r="A10" s="1">
        <v>9</v>
      </c>
      <c r="B10" s="3" t="s">
        <v>12</v>
      </c>
      <c r="C10" s="2">
        <v>-5.4189999999999996</v>
      </c>
      <c r="D10" s="5">
        <v>0</v>
      </c>
      <c r="E10" s="1">
        <v>2</v>
      </c>
      <c r="F10" s="1">
        <v>3</v>
      </c>
      <c r="G10" s="2">
        <v>0.83099999999999996</v>
      </c>
      <c r="H10" s="2">
        <v>-4.484</v>
      </c>
      <c r="I10" s="2">
        <v>-3.8340000000000001</v>
      </c>
      <c r="J10" s="2">
        <v>-3.496</v>
      </c>
    </row>
    <row r="11" spans="1:10" x14ac:dyDescent="0.15">
      <c r="A11" s="1">
        <v>10</v>
      </c>
      <c r="B11" s="3" t="s">
        <v>8</v>
      </c>
      <c r="C11" s="2">
        <v>-6.0039999999999996</v>
      </c>
      <c r="D11" s="5">
        <v>0</v>
      </c>
      <c r="E11" s="1">
        <v>1</v>
      </c>
      <c r="F11" s="1">
        <v>8</v>
      </c>
      <c r="G11" s="2">
        <v>0.72499999999999998</v>
      </c>
      <c r="H11" s="2">
        <v>-4.6109999999999998</v>
      </c>
      <c r="I11" s="2">
        <v>-3.9940000000000002</v>
      </c>
      <c r="J11" s="2">
        <v>-3.69</v>
      </c>
    </row>
    <row r="12" spans="1:10" x14ac:dyDescent="0.15">
      <c r="A12" s="1">
        <v>11</v>
      </c>
      <c r="B12" s="3" t="s">
        <v>22</v>
      </c>
      <c r="C12" s="2">
        <v>-6.6989999999999998</v>
      </c>
      <c r="D12" s="5">
        <v>0</v>
      </c>
      <c r="E12" s="1">
        <v>2</v>
      </c>
      <c r="F12" s="1">
        <v>0</v>
      </c>
      <c r="G12" s="2">
        <v>0.61799999999999999</v>
      </c>
      <c r="H12" s="2">
        <v>-4.2240000000000002</v>
      </c>
      <c r="I12" s="2">
        <v>-3.5470000000000002</v>
      </c>
      <c r="J12" s="2">
        <v>-3.2069999999999999</v>
      </c>
    </row>
    <row r="13" spans="1:10" x14ac:dyDescent="0.15">
      <c r="A13" s="1">
        <v>12</v>
      </c>
      <c r="B13" s="3" t="s">
        <v>5</v>
      </c>
      <c r="C13" s="2">
        <v>-7.9530000000000003</v>
      </c>
      <c r="D13" s="5">
        <v>0</v>
      </c>
      <c r="E13" s="1">
        <v>4</v>
      </c>
      <c r="F13" s="1">
        <v>0</v>
      </c>
      <c r="G13" s="2">
        <v>0.54100000000000004</v>
      </c>
      <c r="H13" s="2">
        <v>-3.8010000000000002</v>
      </c>
      <c r="I13" s="2">
        <v>-3.153</v>
      </c>
      <c r="J13" s="2">
        <v>-2.8180000000000001</v>
      </c>
    </row>
    <row r="14" spans="1:10" x14ac:dyDescent="0.15">
      <c r="A14" s="1">
        <v>13</v>
      </c>
      <c r="B14" s="3" t="s">
        <v>10</v>
      </c>
      <c r="C14" s="2">
        <v>-10.209</v>
      </c>
      <c r="D14" s="5">
        <v>0</v>
      </c>
      <c r="E14" s="1">
        <v>4</v>
      </c>
      <c r="F14" s="1">
        <v>1</v>
      </c>
      <c r="G14" s="2">
        <v>0.26800000000000002</v>
      </c>
      <c r="H14" s="2">
        <v>-3.4119999999999999</v>
      </c>
      <c r="I14" s="2">
        <v>-2.74</v>
      </c>
      <c r="J14" s="2">
        <v>-2.3919999999999999</v>
      </c>
    </row>
    <row r="15" spans="1:10" x14ac:dyDescent="0.15">
      <c r="A15" s="1">
        <v>14</v>
      </c>
      <c r="B15" s="3" t="s">
        <v>3</v>
      </c>
      <c r="C15" s="2">
        <v>-4.5460000000000003</v>
      </c>
      <c r="D15" s="5">
        <v>8.0000000000000002E-3</v>
      </c>
      <c r="E15" s="1">
        <v>2</v>
      </c>
      <c r="F15" s="1">
        <v>7</v>
      </c>
      <c r="G15" s="2">
        <v>0.82</v>
      </c>
      <c r="H15" s="2">
        <v>-4.4720000000000004</v>
      </c>
      <c r="I15" s="2">
        <v>-3.819</v>
      </c>
      <c r="J15" s="2">
        <v>-3.48</v>
      </c>
    </row>
    <row r="16" spans="1:10" x14ac:dyDescent="0.15">
      <c r="A16" s="1">
        <v>15</v>
      </c>
      <c r="B16" s="3" t="s">
        <v>16</v>
      </c>
      <c r="C16" s="2">
        <v>-4.0599999999999996</v>
      </c>
      <c r="D16" s="5">
        <v>1.4999999999999999E-2</v>
      </c>
      <c r="E16" s="1">
        <v>1</v>
      </c>
      <c r="F16" s="1">
        <v>0</v>
      </c>
      <c r="G16" s="2">
        <v>0.46100000000000002</v>
      </c>
      <c r="H16" s="2">
        <v>-4.2039999999999997</v>
      </c>
      <c r="I16" s="2">
        <v>-3.5750000000000002</v>
      </c>
      <c r="J16" s="2">
        <v>-3.2429999999999999</v>
      </c>
    </row>
    <row r="17" spans="1:10" x14ac:dyDescent="0.15">
      <c r="A17" s="1">
        <v>16</v>
      </c>
      <c r="B17" s="3" t="s">
        <v>21</v>
      </c>
      <c r="C17" s="2">
        <v>-3.6440000000000001</v>
      </c>
      <c r="D17" s="5">
        <v>0.01</v>
      </c>
      <c r="E17" s="1">
        <v>4</v>
      </c>
      <c r="F17" s="1">
        <v>2</v>
      </c>
      <c r="G17" s="2">
        <v>0.40699999999999997</v>
      </c>
      <c r="H17" s="2">
        <v>-3.6280000000000001</v>
      </c>
      <c r="I17" s="2">
        <v>-2.9689999999999999</v>
      </c>
      <c r="J17" s="2">
        <v>-2.6309999999999998</v>
      </c>
    </row>
    <row r="18" spans="1:10" x14ac:dyDescent="0.15">
      <c r="A18" s="1">
        <v>17</v>
      </c>
      <c r="B18" s="3" t="s">
        <v>6</v>
      </c>
      <c r="C18" s="2">
        <v>-9.9149999999999991</v>
      </c>
      <c r="D18" s="5">
        <v>0</v>
      </c>
      <c r="E18" s="1">
        <v>2</v>
      </c>
      <c r="F18" s="1">
        <v>0</v>
      </c>
      <c r="G18" s="2">
        <v>0.44500000000000001</v>
      </c>
      <c r="H18" s="2">
        <v>-3.95</v>
      </c>
      <c r="I18" s="2">
        <v>-3.2759999999999998</v>
      </c>
      <c r="J18" s="2">
        <v>-2.9220000000000002</v>
      </c>
    </row>
    <row r="19" spans="1:10" x14ac:dyDescent="0.15">
      <c r="A19" s="1">
        <v>18</v>
      </c>
      <c r="B19" s="3" t="s">
        <v>2</v>
      </c>
      <c r="C19" s="2">
        <v>-2.891</v>
      </c>
      <c r="D19" s="5">
        <v>0.40699999999999997</v>
      </c>
      <c r="E19" s="1">
        <v>1</v>
      </c>
      <c r="F19" s="1">
        <v>7</v>
      </c>
      <c r="G19" s="2">
        <v>0.76600000000000001</v>
      </c>
      <c r="H19" s="2">
        <v>-4.6609999999999996</v>
      </c>
      <c r="I19" s="2">
        <v>-4.0490000000000004</v>
      </c>
      <c r="J19" s="2">
        <v>-3.746</v>
      </c>
    </row>
    <row r="20" spans="1:10" x14ac:dyDescent="0.15">
      <c r="A20" s="1">
        <v>19</v>
      </c>
      <c r="B20" s="4" t="s">
        <v>17</v>
      </c>
      <c r="C20" s="2">
        <v>-4.4279999999999999</v>
      </c>
      <c r="D20" s="5">
        <v>4.0000000000000001E-3</v>
      </c>
      <c r="E20" s="1">
        <v>4</v>
      </c>
      <c r="F20" s="1">
        <v>3</v>
      </c>
      <c r="G20" s="2">
        <v>0.78900000000000003</v>
      </c>
      <c r="H20" s="2">
        <v>-4.0830000000000002</v>
      </c>
      <c r="I20" s="2">
        <v>-3.4249999999999998</v>
      </c>
      <c r="J20" s="2">
        <v>-3.097</v>
      </c>
    </row>
    <row r="21" spans="1:10" x14ac:dyDescent="0.15">
      <c r="A21" s="1">
        <v>20</v>
      </c>
      <c r="B21" s="3" t="s">
        <v>20</v>
      </c>
      <c r="C21" s="2">
        <v>-5.4930000000000003</v>
      </c>
      <c r="D21" s="5">
        <v>0</v>
      </c>
      <c r="E21" s="1">
        <v>3</v>
      </c>
      <c r="F21" s="1">
        <v>3</v>
      </c>
      <c r="G21" s="2">
        <v>0.67800000000000005</v>
      </c>
      <c r="H21" s="2">
        <v>-4.09</v>
      </c>
      <c r="I21" s="2">
        <v>-3.4209999999999998</v>
      </c>
      <c r="J21" s="2">
        <v>-3.07</v>
      </c>
    </row>
    <row r="22" spans="1:10" x14ac:dyDescent="0.15">
      <c r="A22" s="1">
        <v>21</v>
      </c>
      <c r="B22" s="3" t="s">
        <v>15</v>
      </c>
      <c r="C22" s="2">
        <v>-3.4630000000000001</v>
      </c>
      <c r="D22" s="5">
        <v>0.22700000000000001</v>
      </c>
      <c r="E22" s="1">
        <v>1</v>
      </c>
      <c r="F22" s="1">
        <v>4</v>
      </c>
      <c r="G22" s="2">
        <v>0.875</v>
      </c>
      <c r="H22" s="2">
        <v>-4.7990000000000004</v>
      </c>
      <c r="I22" s="2">
        <v>-4.1920000000000002</v>
      </c>
      <c r="J22" s="2">
        <v>-3.89</v>
      </c>
    </row>
    <row r="23" spans="1:10" x14ac:dyDescent="0.15">
      <c r="A23" s="1">
        <v>22</v>
      </c>
      <c r="B23" s="3" t="s">
        <v>4</v>
      </c>
      <c r="C23" s="2">
        <v>-2.8460000000000001</v>
      </c>
      <c r="D23" s="5">
        <v>0.13</v>
      </c>
      <c r="E23" s="1">
        <v>4</v>
      </c>
      <c r="F23" s="1">
        <v>8</v>
      </c>
      <c r="G23" s="2">
        <v>0.68400000000000005</v>
      </c>
      <c r="H23" s="2">
        <v>-3.9710000000000001</v>
      </c>
      <c r="I23" s="2">
        <v>-3.3170000000000002</v>
      </c>
      <c r="J23" s="2">
        <v>-2.9870000000000001</v>
      </c>
    </row>
    <row r="24" spans="1:10" x14ac:dyDescent="0.15">
      <c r="A24" s="1">
        <v>23</v>
      </c>
      <c r="B24" s="3" t="s">
        <v>13</v>
      </c>
      <c r="C24" s="2">
        <v>-8.2530000000000001</v>
      </c>
      <c r="D24" s="5">
        <v>0</v>
      </c>
      <c r="E24" s="1">
        <v>1</v>
      </c>
      <c r="F24" s="1">
        <v>4</v>
      </c>
      <c r="G24" s="2">
        <v>0.34</v>
      </c>
      <c r="H24" s="2">
        <v>-3.972</v>
      </c>
      <c r="I24" s="2">
        <v>-3.3290000000000002</v>
      </c>
      <c r="J24" s="2">
        <v>-2.9860000000000002</v>
      </c>
    </row>
    <row r="25" spans="1:10" x14ac:dyDescent="0.15">
      <c r="A25" s="1">
        <v>24</v>
      </c>
      <c r="B25" s="3" t="s">
        <v>23</v>
      </c>
      <c r="C25" s="2">
        <v>-8.641</v>
      </c>
      <c r="D25" s="5">
        <v>0</v>
      </c>
      <c r="E25" s="1">
        <v>1</v>
      </c>
      <c r="F25" s="1">
        <v>2</v>
      </c>
      <c r="G25" s="2">
        <v>0.33700000000000002</v>
      </c>
      <c r="H25" s="2">
        <v>-3.9649999999999999</v>
      </c>
      <c r="I25" s="2">
        <v>-3.3220000000000001</v>
      </c>
      <c r="J25" s="2">
        <v>-2.9790000000000001</v>
      </c>
    </row>
    <row r="26" spans="1:10" x14ac:dyDescent="0.15">
      <c r="D26" s="1">
        <f>COUNTIF(D2:D25,"&lt;0.05")</f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B159A-87C7-6B47-85F5-1A4BE5E6092B}">
  <dimension ref="A1:L26"/>
  <sheetViews>
    <sheetView zoomScale="177" zoomScaleNormal="177" workbookViewId="0">
      <selection activeCell="C26" sqref="C26"/>
    </sheetView>
  </sheetViews>
  <sheetFormatPr baseColWidth="10" defaultColWidth="11.5" defaultRowHeight="13" x14ac:dyDescent="0.15"/>
  <sheetData>
    <row r="1" spans="1:12" x14ac:dyDescent="0.15">
      <c r="A1" s="1" t="s">
        <v>24</v>
      </c>
      <c r="B1" s="3" t="s">
        <v>25</v>
      </c>
      <c r="C1" s="1" t="s">
        <v>26</v>
      </c>
      <c r="D1" s="1" t="s">
        <v>33</v>
      </c>
      <c r="E1" s="1" t="s">
        <v>28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t="s">
        <v>39</v>
      </c>
      <c r="L1" t="s">
        <v>40</v>
      </c>
    </row>
    <row r="2" spans="1:12" x14ac:dyDescent="0.15">
      <c r="A2" s="1">
        <v>1</v>
      </c>
      <c r="B2" s="3" t="s">
        <v>19</v>
      </c>
      <c r="C2" s="5">
        <v>-7.59</v>
      </c>
      <c r="D2" s="5">
        <v>0</v>
      </c>
      <c r="E2" s="6">
        <v>1</v>
      </c>
      <c r="F2" s="6">
        <v>18</v>
      </c>
      <c r="G2" s="6">
        <v>23</v>
      </c>
      <c r="H2" s="2">
        <v>-6.16</v>
      </c>
      <c r="I2" s="2">
        <v>-5.59</v>
      </c>
      <c r="J2" s="2">
        <v>-5.27</v>
      </c>
      <c r="K2">
        <v>0.14899999999999999</v>
      </c>
      <c r="L2">
        <v>0.19</v>
      </c>
    </row>
    <row r="3" spans="1:12" x14ac:dyDescent="0.15">
      <c r="A3" s="1">
        <v>2</v>
      </c>
      <c r="B3" s="3" t="s">
        <v>9</v>
      </c>
      <c r="C3" s="5">
        <v>-3.1789999999999998</v>
      </c>
      <c r="D3" s="5">
        <v>1</v>
      </c>
      <c r="E3" s="6">
        <v>2</v>
      </c>
      <c r="F3" s="6">
        <v>99</v>
      </c>
      <c r="G3" s="6">
        <v>103</v>
      </c>
      <c r="H3" s="2">
        <v>-6.32</v>
      </c>
      <c r="I3" s="2">
        <v>-5.73</v>
      </c>
      <c r="J3" s="2">
        <v>-5.32</v>
      </c>
      <c r="K3">
        <v>0.81799999999999995</v>
      </c>
      <c r="L3">
        <v>0.85099999999999998</v>
      </c>
    </row>
    <row r="4" spans="1:12" x14ac:dyDescent="0.15">
      <c r="A4" s="1">
        <v>3</v>
      </c>
      <c r="B4" s="3" t="s">
        <v>7</v>
      </c>
      <c r="C4" s="5">
        <v>-3.9420000000000002</v>
      </c>
      <c r="D4" s="5">
        <v>1</v>
      </c>
      <c r="E4" s="6">
        <v>0</v>
      </c>
      <c r="F4" s="6">
        <v>47</v>
      </c>
      <c r="G4" s="6">
        <v>59</v>
      </c>
      <c r="H4" s="2">
        <v>-6.45</v>
      </c>
      <c r="I4" s="2">
        <v>-5.67</v>
      </c>
      <c r="J4" s="2">
        <v>-5.31</v>
      </c>
      <c r="K4">
        <v>0.38800000000000001</v>
      </c>
      <c r="L4">
        <v>0.48799999999999999</v>
      </c>
    </row>
    <row r="5" spans="1:12" x14ac:dyDescent="0.15">
      <c r="A5" s="1">
        <v>4</v>
      </c>
      <c r="B5" s="3" t="s">
        <v>1</v>
      </c>
      <c r="C5" s="5">
        <v>-4.2910000000000004</v>
      </c>
      <c r="D5" s="5">
        <v>1</v>
      </c>
      <c r="E5" s="6">
        <v>0</v>
      </c>
      <c r="F5" s="6">
        <v>54</v>
      </c>
      <c r="G5" s="6">
        <v>69</v>
      </c>
      <c r="H5" s="2">
        <v>-6.45</v>
      </c>
      <c r="I5" s="2">
        <v>-5.67</v>
      </c>
      <c r="J5" s="2">
        <v>-5.31</v>
      </c>
      <c r="K5">
        <v>0.44600000000000001</v>
      </c>
      <c r="L5">
        <v>0.56999999999999995</v>
      </c>
    </row>
    <row r="6" spans="1:12" x14ac:dyDescent="0.15">
      <c r="A6" s="1">
        <v>5</v>
      </c>
      <c r="B6" s="3" t="s">
        <v>0</v>
      </c>
      <c r="C6" s="5">
        <v>-4.8479999999999999</v>
      </c>
      <c r="D6" s="5">
        <v>1</v>
      </c>
      <c r="E6" s="6">
        <v>0</v>
      </c>
      <c r="F6" s="6">
        <v>73</v>
      </c>
      <c r="G6" s="6">
        <v>87</v>
      </c>
      <c r="H6" s="2">
        <v>-6.32</v>
      </c>
      <c r="I6" s="2">
        <v>-5.73</v>
      </c>
      <c r="J6" s="2">
        <v>-5.32</v>
      </c>
      <c r="K6">
        <v>0.60299999999999998</v>
      </c>
      <c r="L6">
        <v>0.71899999999999997</v>
      </c>
    </row>
    <row r="7" spans="1:12" x14ac:dyDescent="0.15">
      <c r="A7" s="1">
        <v>6</v>
      </c>
      <c r="B7" s="3" t="s">
        <v>18</v>
      </c>
      <c r="C7" s="5">
        <v>-6.3849999999999998</v>
      </c>
      <c r="D7" s="5">
        <v>8.0000000000000002E-3</v>
      </c>
      <c r="E7" s="6">
        <v>0</v>
      </c>
      <c r="F7" s="6">
        <v>104</v>
      </c>
      <c r="G7" s="6">
        <v>107</v>
      </c>
      <c r="H7" s="2">
        <v>-6.32</v>
      </c>
      <c r="I7" s="2">
        <v>-5.73</v>
      </c>
      <c r="J7" s="2">
        <v>-5.32</v>
      </c>
      <c r="K7">
        <v>0.86</v>
      </c>
      <c r="L7">
        <v>0.88400000000000001</v>
      </c>
    </row>
    <row r="8" spans="1:12" x14ac:dyDescent="0.15">
      <c r="A8" s="1">
        <v>7</v>
      </c>
      <c r="B8" s="3" t="s">
        <v>11</v>
      </c>
      <c r="C8" s="5">
        <v>-4.0259999999999998</v>
      </c>
      <c r="D8" s="5">
        <v>1</v>
      </c>
      <c r="E8" s="6">
        <v>1</v>
      </c>
      <c r="F8" s="6">
        <v>107</v>
      </c>
      <c r="G8" s="6">
        <v>109</v>
      </c>
      <c r="H8" s="2">
        <v>-6.32</v>
      </c>
      <c r="I8" s="2">
        <v>-5.73</v>
      </c>
      <c r="J8" s="2">
        <v>-5.32</v>
      </c>
      <c r="K8">
        <v>0.88400000000000001</v>
      </c>
      <c r="L8">
        <v>0.90100000000000002</v>
      </c>
    </row>
    <row r="9" spans="1:12" x14ac:dyDescent="0.15">
      <c r="A9" s="1">
        <v>8</v>
      </c>
      <c r="B9" s="3" t="s">
        <v>14</v>
      </c>
      <c r="C9" s="5">
        <v>-5.218</v>
      </c>
      <c r="D9" s="5">
        <v>1</v>
      </c>
      <c r="E9" s="6">
        <v>3</v>
      </c>
      <c r="F9" s="6">
        <v>50</v>
      </c>
      <c r="G9" s="6">
        <v>52</v>
      </c>
      <c r="H9" s="2">
        <v>-6.45</v>
      </c>
      <c r="I9" s="2">
        <v>-5.74</v>
      </c>
      <c r="J9" s="2">
        <v>-5.33</v>
      </c>
      <c r="K9">
        <v>0.41299999999999998</v>
      </c>
      <c r="L9">
        <v>0.43</v>
      </c>
    </row>
    <row r="10" spans="1:12" x14ac:dyDescent="0.15">
      <c r="A10" s="1">
        <v>9</v>
      </c>
      <c r="B10" s="3" t="s">
        <v>12</v>
      </c>
      <c r="C10" s="5">
        <v>-3.8740000000000001</v>
      </c>
      <c r="D10" s="5">
        <v>1</v>
      </c>
      <c r="E10" s="6">
        <v>2</v>
      </c>
      <c r="F10" s="6">
        <v>53</v>
      </c>
      <c r="G10" s="6">
        <v>86</v>
      </c>
      <c r="H10" s="2">
        <v>-6.42</v>
      </c>
      <c r="I10" s="2">
        <v>-5.65</v>
      </c>
      <c r="J10" s="2">
        <v>-5.32</v>
      </c>
      <c r="K10">
        <v>0.438</v>
      </c>
      <c r="L10">
        <v>0.71099999999999997</v>
      </c>
    </row>
    <row r="11" spans="1:12" x14ac:dyDescent="0.15">
      <c r="A11" s="1">
        <v>10</v>
      </c>
      <c r="B11" s="3" t="s">
        <v>8</v>
      </c>
      <c r="C11" s="5">
        <v>-5.1689999999999996</v>
      </c>
      <c r="D11" s="5">
        <v>1</v>
      </c>
      <c r="E11" s="6">
        <v>1</v>
      </c>
      <c r="F11" s="6">
        <v>107</v>
      </c>
      <c r="G11" s="6">
        <v>109</v>
      </c>
      <c r="H11" s="2">
        <v>-6.32</v>
      </c>
      <c r="I11" s="2">
        <v>-5.73</v>
      </c>
      <c r="J11" s="2">
        <v>-5.32</v>
      </c>
      <c r="K11">
        <v>0.88400000000000001</v>
      </c>
      <c r="L11">
        <v>0.90100000000000002</v>
      </c>
    </row>
    <row r="12" spans="1:12" x14ac:dyDescent="0.15">
      <c r="A12" s="1">
        <v>11</v>
      </c>
      <c r="B12" s="3" t="s">
        <v>22</v>
      </c>
      <c r="C12" s="5">
        <v>-5.6449999999999996</v>
      </c>
      <c r="D12" s="5">
        <v>0.06</v>
      </c>
      <c r="E12" s="6">
        <v>0</v>
      </c>
      <c r="F12" s="6">
        <v>106</v>
      </c>
      <c r="G12" s="6">
        <v>109</v>
      </c>
      <c r="H12" s="2">
        <v>-6.32</v>
      </c>
      <c r="I12" s="2">
        <v>-5.73</v>
      </c>
      <c r="J12" s="2">
        <v>-5.32</v>
      </c>
      <c r="K12">
        <v>0.876</v>
      </c>
      <c r="L12">
        <v>0.90100000000000002</v>
      </c>
    </row>
    <row r="13" spans="1:12" x14ac:dyDescent="0.15">
      <c r="A13" s="1">
        <v>12</v>
      </c>
      <c r="B13" s="3" t="s">
        <v>5</v>
      </c>
      <c r="C13" s="5">
        <v>-4.38</v>
      </c>
      <c r="D13" s="5">
        <v>1</v>
      </c>
      <c r="E13" s="6">
        <v>0</v>
      </c>
      <c r="F13" s="6">
        <v>39</v>
      </c>
      <c r="G13" s="6">
        <v>48</v>
      </c>
      <c r="H13" s="2">
        <v>-6.45</v>
      </c>
      <c r="I13" s="2">
        <v>-5.74</v>
      </c>
      <c r="J13" s="2">
        <v>-5.33</v>
      </c>
      <c r="K13">
        <v>0.32200000000000001</v>
      </c>
      <c r="L13">
        <v>0.39700000000000002</v>
      </c>
    </row>
    <row r="14" spans="1:12" x14ac:dyDescent="0.15">
      <c r="A14" s="1">
        <v>13</v>
      </c>
      <c r="B14" s="3" t="s">
        <v>10</v>
      </c>
      <c r="C14" s="5">
        <v>-4.891</v>
      </c>
      <c r="D14" s="5">
        <v>1</v>
      </c>
      <c r="E14" s="6">
        <v>0</v>
      </c>
      <c r="F14" s="6">
        <v>85</v>
      </c>
      <c r="G14" s="6">
        <v>107</v>
      </c>
      <c r="H14" s="2">
        <v>-6.32</v>
      </c>
      <c r="I14" s="2">
        <v>-5.73</v>
      </c>
      <c r="J14" s="2">
        <v>-5.32</v>
      </c>
      <c r="K14">
        <v>0.70199999999999996</v>
      </c>
      <c r="L14">
        <v>0.88400000000000001</v>
      </c>
    </row>
    <row r="15" spans="1:12" x14ac:dyDescent="0.15">
      <c r="A15" s="1">
        <v>14</v>
      </c>
      <c r="B15" s="3" t="s">
        <v>3</v>
      </c>
      <c r="C15" s="5">
        <v>-5.718</v>
      </c>
      <c r="D15" s="5">
        <v>5.0999999999999997E-2</v>
      </c>
      <c r="E15" s="6">
        <v>0</v>
      </c>
      <c r="F15" s="6">
        <v>82</v>
      </c>
      <c r="G15" s="6">
        <v>108</v>
      </c>
      <c r="H15" s="2">
        <v>-6.32</v>
      </c>
      <c r="I15" s="2">
        <v>-5.73</v>
      </c>
      <c r="J15" s="2">
        <v>-5.32</v>
      </c>
      <c r="K15">
        <v>0.67800000000000005</v>
      </c>
      <c r="L15">
        <v>0.89300000000000002</v>
      </c>
    </row>
    <row r="16" spans="1:12" x14ac:dyDescent="0.15">
      <c r="A16" s="1">
        <v>15</v>
      </c>
      <c r="B16" s="3" t="s">
        <v>16</v>
      </c>
      <c r="C16" s="5">
        <v>-5.6260000000000003</v>
      </c>
      <c r="D16" s="5">
        <v>4.7E-2</v>
      </c>
      <c r="E16" s="6">
        <v>0</v>
      </c>
      <c r="F16" s="6">
        <v>18</v>
      </c>
      <c r="G16" s="6">
        <v>20</v>
      </c>
      <c r="H16" s="2">
        <v>-6.16</v>
      </c>
      <c r="I16" s="2">
        <v>-5.59</v>
      </c>
      <c r="J16" s="2">
        <v>-5.27</v>
      </c>
      <c r="K16">
        <v>0.14899999999999999</v>
      </c>
      <c r="L16">
        <v>0.16500000000000001</v>
      </c>
    </row>
    <row r="17" spans="1:12" x14ac:dyDescent="0.15">
      <c r="A17" s="1">
        <v>16</v>
      </c>
      <c r="B17" s="3" t="s">
        <v>21</v>
      </c>
      <c r="C17" s="5">
        <v>-5.1280000000000001</v>
      </c>
      <c r="D17" s="5">
        <v>1</v>
      </c>
      <c r="E17" s="6">
        <v>1</v>
      </c>
      <c r="F17" s="6">
        <v>106</v>
      </c>
      <c r="G17" s="6">
        <v>108</v>
      </c>
      <c r="H17" s="2">
        <v>-6.32</v>
      </c>
      <c r="I17" s="2">
        <v>-5.73</v>
      </c>
      <c r="J17" s="2">
        <v>-5.32</v>
      </c>
      <c r="K17">
        <v>0.876</v>
      </c>
      <c r="L17">
        <v>0.89300000000000002</v>
      </c>
    </row>
    <row r="18" spans="1:12" x14ac:dyDescent="0.15">
      <c r="A18" s="1">
        <v>17</v>
      </c>
      <c r="B18" s="3" t="s">
        <v>6</v>
      </c>
      <c r="C18" s="5">
        <v>-7.726</v>
      </c>
      <c r="D18" s="5">
        <v>0</v>
      </c>
      <c r="E18" s="6">
        <v>2</v>
      </c>
      <c r="F18" s="6">
        <v>24</v>
      </c>
      <c r="G18" s="6">
        <v>81</v>
      </c>
      <c r="H18" s="2">
        <v>-6.41</v>
      </c>
      <c r="I18" s="2">
        <v>-5.74</v>
      </c>
      <c r="J18" s="2">
        <v>-5.32</v>
      </c>
      <c r="K18">
        <v>0.19800000000000001</v>
      </c>
      <c r="L18">
        <v>0.66900000000000004</v>
      </c>
    </row>
    <row r="19" spans="1:12" x14ac:dyDescent="0.15">
      <c r="A19" s="1">
        <v>18</v>
      </c>
      <c r="B19" s="3" t="s">
        <v>2</v>
      </c>
      <c r="C19" s="5">
        <v>-4.1779999999999999</v>
      </c>
      <c r="D19" s="5">
        <v>1</v>
      </c>
      <c r="E19" s="6">
        <v>7</v>
      </c>
      <c r="F19" s="6">
        <v>68</v>
      </c>
      <c r="G19" s="6">
        <v>78</v>
      </c>
      <c r="H19" s="2">
        <v>-6.45</v>
      </c>
      <c r="I19" s="2">
        <v>-5.74</v>
      </c>
      <c r="J19" s="2">
        <v>-5.33</v>
      </c>
      <c r="K19">
        <v>0.56200000000000006</v>
      </c>
      <c r="L19">
        <v>0.64500000000000002</v>
      </c>
    </row>
    <row r="20" spans="1:12" x14ac:dyDescent="0.15">
      <c r="A20" s="1">
        <v>19</v>
      </c>
      <c r="B20" s="4" t="s">
        <v>17</v>
      </c>
      <c r="C20" s="5">
        <v>-4.9429999999999996</v>
      </c>
      <c r="D20" s="5">
        <v>1</v>
      </c>
      <c r="E20" s="6">
        <v>2</v>
      </c>
      <c r="F20" s="6">
        <v>74</v>
      </c>
      <c r="G20" s="6">
        <v>77</v>
      </c>
      <c r="H20" s="2">
        <v>-6.45</v>
      </c>
      <c r="I20" s="2">
        <v>-5.74</v>
      </c>
      <c r="J20" s="2">
        <v>-5.33</v>
      </c>
      <c r="K20">
        <v>0.61199999999999999</v>
      </c>
      <c r="L20">
        <v>0.63600000000000001</v>
      </c>
    </row>
    <row r="21" spans="1:12" x14ac:dyDescent="0.15">
      <c r="A21" s="1">
        <v>20</v>
      </c>
      <c r="B21" s="3" t="s">
        <v>20</v>
      </c>
      <c r="C21" s="5">
        <v>-4.3810000000000002</v>
      </c>
      <c r="D21" s="5">
        <v>1</v>
      </c>
      <c r="E21" s="6">
        <v>0</v>
      </c>
      <c r="F21" s="6">
        <v>103</v>
      </c>
      <c r="G21" s="6">
        <v>109</v>
      </c>
      <c r="H21" s="2">
        <v>-6.32</v>
      </c>
      <c r="I21" s="2">
        <v>-5.73</v>
      </c>
      <c r="J21" s="2">
        <v>-5.32</v>
      </c>
      <c r="K21">
        <v>0.85099999999999998</v>
      </c>
      <c r="L21">
        <v>0.90100000000000002</v>
      </c>
    </row>
    <row r="22" spans="1:12" x14ac:dyDescent="0.15">
      <c r="A22" s="1">
        <v>21</v>
      </c>
      <c r="B22" s="3" t="s">
        <v>15</v>
      </c>
      <c r="C22" s="5">
        <v>-4.9649999999999999</v>
      </c>
      <c r="D22" s="5">
        <v>1</v>
      </c>
      <c r="E22" s="6">
        <v>1</v>
      </c>
      <c r="F22" s="6">
        <v>85</v>
      </c>
      <c r="G22" s="6">
        <v>88</v>
      </c>
      <c r="H22" s="2">
        <v>-6.32</v>
      </c>
      <c r="I22" s="2">
        <v>-5.73</v>
      </c>
      <c r="J22" s="2">
        <v>-5.32</v>
      </c>
      <c r="K22">
        <v>0.70199999999999996</v>
      </c>
      <c r="L22">
        <v>0.72699999999999998</v>
      </c>
    </row>
    <row r="23" spans="1:12" x14ac:dyDescent="0.15">
      <c r="A23" s="1">
        <v>22</v>
      </c>
      <c r="B23" s="3" t="s">
        <v>4</v>
      </c>
      <c r="C23" s="5">
        <v>-4.6630000000000003</v>
      </c>
      <c r="D23" s="5">
        <v>1</v>
      </c>
      <c r="E23" s="6">
        <v>3</v>
      </c>
      <c r="F23" s="6">
        <v>76</v>
      </c>
      <c r="G23" s="6">
        <v>108</v>
      </c>
      <c r="H23" s="2">
        <v>-6.32</v>
      </c>
      <c r="I23" s="2">
        <v>-5.73</v>
      </c>
      <c r="J23" s="2">
        <v>-5.32</v>
      </c>
      <c r="K23">
        <v>0.628</v>
      </c>
      <c r="L23">
        <v>0.89300000000000002</v>
      </c>
    </row>
    <row r="24" spans="1:12" x14ac:dyDescent="0.15">
      <c r="A24" s="1">
        <v>23</v>
      </c>
      <c r="B24" s="3" t="s">
        <v>13</v>
      </c>
      <c r="C24" s="5">
        <v>-4.3550000000000004</v>
      </c>
      <c r="D24" s="5">
        <v>1</v>
      </c>
      <c r="E24" s="6">
        <v>4</v>
      </c>
      <c r="F24" s="6">
        <v>52</v>
      </c>
      <c r="G24" s="6">
        <v>74</v>
      </c>
      <c r="H24" s="2">
        <v>-6.45</v>
      </c>
      <c r="I24" s="2">
        <v>-5.67</v>
      </c>
      <c r="J24" s="2">
        <v>-5.31</v>
      </c>
      <c r="K24">
        <v>0.43</v>
      </c>
      <c r="L24">
        <v>0.61199999999999999</v>
      </c>
    </row>
    <row r="25" spans="1:12" x14ac:dyDescent="0.15">
      <c r="A25" s="1">
        <v>24</v>
      </c>
      <c r="B25" s="3" t="s">
        <v>23</v>
      </c>
      <c r="C25" s="5">
        <v>-7.6360000000000001</v>
      </c>
      <c r="D25" s="5">
        <v>0</v>
      </c>
      <c r="E25" s="6">
        <v>0</v>
      </c>
      <c r="F25" s="6">
        <v>104</v>
      </c>
      <c r="G25" s="6">
        <v>109</v>
      </c>
      <c r="H25" s="2">
        <v>-6.32</v>
      </c>
      <c r="I25" s="2">
        <v>-5.73</v>
      </c>
      <c r="J25" s="2">
        <v>-5.32</v>
      </c>
      <c r="K25">
        <v>0.86</v>
      </c>
      <c r="L25">
        <v>0.90100000000000002</v>
      </c>
    </row>
    <row r="26" spans="1:12" x14ac:dyDescent="0.15">
      <c r="D26" s="1">
        <f>COUNTIF(D2:D25,"&lt;0.1")</f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5722-CF25-5540-8CE1-F76253E7CEF5}">
  <dimension ref="A1:H26"/>
  <sheetViews>
    <sheetView zoomScale="182" zoomScaleNormal="182" workbookViewId="0">
      <selection activeCell="D27" sqref="D27"/>
    </sheetView>
  </sheetViews>
  <sheetFormatPr baseColWidth="10" defaultColWidth="11.5" defaultRowHeight="13" x14ac:dyDescent="0.15"/>
  <cols>
    <col min="1" max="1" width="3.1640625" bestFit="1" customWidth="1"/>
  </cols>
  <sheetData>
    <row r="1" spans="1:8" x14ac:dyDescent="0.15">
      <c r="A1" s="1" t="s">
        <v>24</v>
      </c>
      <c r="B1" s="3" t="s">
        <v>25</v>
      </c>
      <c r="C1" s="1" t="s">
        <v>26</v>
      </c>
      <c r="D1" s="1" t="s">
        <v>33</v>
      </c>
      <c r="E1" s="1" t="s">
        <v>32</v>
      </c>
      <c r="F1" s="1" t="s">
        <v>29</v>
      </c>
      <c r="G1" s="1" t="s">
        <v>30</v>
      </c>
      <c r="H1" s="1" t="s">
        <v>31</v>
      </c>
    </row>
    <row r="2" spans="1:8" x14ac:dyDescent="0.15">
      <c r="A2" s="1">
        <v>1</v>
      </c>
      <c r="B2" s="3" t="s">
        <v>19</v>
      </c>
      <c r="C2" s="2">
        <v>-6.0389999999999997</v>
      </c>
      <c r="D2" s="5">
        <v>0</v>
      </c>
      <c r="E2" s="2">
        <v>0.40699999999999997</v>
      </c>
      <c r="F2" s="2">
        <v>-4.016</v>
      </c>
      <c r="G2" s="2">
        <v>-3.18</v>
      </c>
      <c r="H2" s="2">
        <v>-3.113</v>
      </c>
    </row>
    <row r="3" spans="1:8" x14ac:dyDescent="0.15">
      <c r="A3" s="1">
        <v>2</v>
      </c>
      <c r="B3" s="3" t="s">
        <v>9</v>
      </c>
      <c r="C3" s="2">
        <v>-2.524</v>
      </c>
      <c r="D3" s="5">
        <v>1</v>
      </c>
      <c r="E3" s="2">
        <v>1</v>
      </c>
      <c r="F3" s="2">
        <v>-4.6719999999999997</v>
      </c>
      <c r="G3" s="2">
        <v>-4.1580000000000004</v>
      </c>
      <c r="H3" s="2">
        <v>-3.907</v>
      </c>
    </row>
    <row r="4" spans="1:8" x14ac:dyDescent="0.15">
      <c r="A4" s="1">
        <v>3</v>
      </c>
      <c r="B4" s="3" t="s">
        <v>7</v>
      </c>
      <c r="C4" s="2">
        <v>-3.9169999999999998</v>
      </c>
      <c r="D4" s="5">
        <v>3.5999999999999997E-2</v>
      </c>
      <c r="E4" s="2">
        <v>0.59399999999999997</v>
      </c>
      <c r="F4" s="2">
        <v>-4.2729999999999997</v>
      </c>
      <c r="G4" s="2">
        <v>-3.7309999999999999</v>
      </c>
      <c r="H4" s="2">
        <v>-3.4340000000000002</v>
      </c>
    </row>
    <row r="5" spans="1:8" x14ac:dyDescent="0.15">
      <c r="A5" s="1">
        <v>4</v>
      </c>
      <c r="B5" s="3" t="s">
        <v>1</v>
      </c>
      <c r="C5" s="2">
        <v>-6.21</v>
      </c>
      <c r="D5" s="5">
        <v>0</v>
      </c>
      <c r="E5" s="2">
        <v>0.67300000000000004</v>
      </c>
      <c r="F5" s="2">
        <v>-4.3659999999999997</v>
      </c>
      <c r="G5" s="2">
        <v>-3.8330000000000002</v>
      </c>
      <c r="H5" s="2">
        <v>-3.5430000000000001</v>
      </c>
    </row>
    <row r="6" spans="1:8" x14ac:dyDescent="0.15">
      <c r="A6" s="1">
        <v>5</v>
      </c>
      <c r="B6" s="3" t="s">
        <v>0</v>
      </c>
      <c r="C6" s="2">
        <v>-9.6660000000000004</v>
      </c>
      <c r="D6" s="5">
        <v>0</v>
      </c>
      <c r="E6" s="2">
        <v>0.504</v>
      </c>
      <c r="F6" s="2">
        <v>-4.1580000000000004</v>
      </c>
      <c r="G6" s="2">
        <v>-3.597</v>
      </c>
      <c r="H6" s="2">
        <v>-3.2919999999999998</v>
      </c>
    </row>
    <row r="7" spans="1:8" x14ac:dyDescent="0.15">
      <c r="A7" s="1">
        <v>6</v>
      </c>
      <c r="B7" s="3" t="s">
        <v>18</v>
      </c>
      <c r="C7" s="2">
        <v>-4.7080000000000002</v>
      </c>
      <c r="D7" s="5">
        <v>7.0000000000000001E-3</v>
      </c>
      <c r="E7" s="2">
        <v>0.90900000000000003</v>
      </c>
      <c r="F7" s="2">
        <v>-4.5999999999999996</v>
      </c>
      <c r="G7" s="2">
        <v>-4.0860000000000003</v>
      </c>
      <c r="H7" s="2">
        <v>-3.82</v>
      </c>
    </row>
    <row r="8" spans="1:8" x14ac:dyDescent="0.15">
      <c r="A8" s="1">
        <v>7</v>
      </c>
      <c r="B8" s="3" t="s">
        <v>11</v>
      </c>
      <c r="C8" s="2">
        <v>-5.117</v>
      </c>
      <c r="D8" s="5">
        <v>1E-3</v>
      </c>
      <c r="E8" s="2">
        <v>0.79900000000000004</v>
      </c>
      <c r="F8" s="2">
        <v>-4.4950000000000001</v>
      </c>
      <c r="G8" s="2">
        <v>-3.9809999999999999</v>
      </c>
      <c r="H8" s="2">
        <v>-3.702</v>
      </c>
    </row>
    <row r="9" spans="1:8" x14ac:dyDescent="0.15">
      <c r="A9" s="1">
        <v>8</v>
      </c>
      <c r="B9" s="3" t="s">
        <v>14</v>
      </c>
      <c r="C9" s="2">
        <v>-5.0250000000000004</v>
      </c>
      <c r="D9" s="5">
        <v>2E-3</v>
      </c>
      <c r="E9" s="2">
        <v>0.746</v>
      </c>
      <c r="F9" s="2">
        <v>-4.4429999999999996</v>
      </c>
      <c r="G9" s="2">
        <v>-3.92</v>
      </c>
      <c r="H9" s="2">
        <v>-3.6360000000000001</v>
      </c>
    </row>
    <row r="10" spans="1:8" x14ac:dyDescent="0.15">
      <c r="A10" s="1">
        <v>9</v>
      </c>
      <c r="B10" s="3" t="s">
        <v>12</v>
      </c>
      <c r="C10" s="2">
        <v>-2.6309999999999998</v>
      </c>
      <c r="D10" s="5">
        <v>1</v>
      </c>
      <c r="E10" s="2">
        <v>0.90800000000000003</v>
      </c>
      <c r="F10" s="2">
        <v>-4.5990000000000002</v>
      </c>
      <c r="G10" s="2">
        <v>-4.0860000000000003</v>
      </c>
      <c r="H10" s="2">
        <v>-3.819</v>
      </c>
    </row>
    <row r="11" spans="1:8" x14ac:dyDescent="0.15">
      <c r="A11" s="1">
        <v>10</v>
      </c>
      <c r="B11" s="3" t="s">
        <v>8</v>
      </c>
      <c r="C11" s="2">
        <v>-5.3040000000000003</v>
      </c>
      <c r="D11" s="5">
        <v>1E-3</v>
      </c>
      <c r="E11" s="2">
        <v>0.80900000000000005</v>
      </c>
      <c r="F11" s="2">
        <v>-4.5049999999999999</v>
      </c>
      <c r="G11" s="2">
        <v>-3.9910000000000001</v>
      </c>
      <c r="H11" s="2">
        <v>-3.7130000000000001</v>
      </c>
    </row>
    <row r="12" spans="1:8" x14ac:dyDescent="0.15">
      <c r="A12" s="1">
        <v>11</v>
      </c>
      <c r="B12" s="3" t="s">
        <v>22</v>
      </c>
      <c r="C12" s="2">
        <v>-4.4080000000000004</v>
      </c>
      <c r="D12" s="5">
        <v>2.5999999999999999E-2</v>
      </c>
      <c r="E12" s="2">
        <v>0.92800000000000005</v>
      </c>
      <c r="F12" s="2">
        <v>-4.6139999999999999</v>
      </c>
      <c r="G12" s="2">
        <v>-4.101</v>
      </c>
      <c r="H12" s="2">
        <v>-3.8370000000000002</v>
      </c>
    </row>
    <row r="13" spans="1:8" x14ac:dyDescent="0.15">
      <c r="A13" s="1">
        <v>12</v>
      </c>
      <c r="B13" s="3" t="s">
        <v>5</v>
      </c>
      <c r="C13" s="2">
        <v>-4.819</v>
      </c>
      <c r="D13" s="5">
        <v>3.0000000000000001E-3</v>
      </c>
      <c r="E13" s="2">
        <v>0.69</v>
      </c>
      <c r="F13" s="2">
        <v>-4.3860000000000001</v>
      </c>
      <c r="G13" s="2">
        <v>-3.8540000000000001</v>
      </c>
      <c r="H13" s="2">
        <v>-3.5659999999999998</v>
      </c>
    </row>
    <row r="14" spans="1:8" x14ac:dyDescent="0.15">
      <c r="A14" s="1">
        <v>13</v>
      </c>
      <c r="B14" s="3" t="s">
        <v>10</v>
      </c>
      <c r="C14" s="2">
        <v>-4.8470000000000004</v>
      </c>
      <c r="D14" s="5">
        <v>2E-3</v>
      </c>
      <c r="E14" s="2">
        <v>0.55800000000000005</v>
      </c>
      <c r="F14" s="2">
        <v>-4.2279999999999998</v>
      </c>
      <c r="G14" s="2">
        <v>-3.6789999999999998</v>
      </c>
      <c r="H14" s="2">
        <v>-3.3780000000000001</v>
      </c>
    </row>
    <row r="15" spans="1:8" x14ac:dyDescent="0.15">
      <c r="A15" s="1">
        <v>14</v>
      </c>
      <c r="B15" s="3" t="s">
        <v>3</v>
      </c>
      <c r="C15" s="2">
        <v>-4.0140000000000002</v>
      </c>
      <c r="D15" s="5">
        <v>4.4999999999999998E-2</v>
      </c>
      <c r="E15" s="2">
        <v>0.77300000000000002</v>
      </c>
      <c r="F15" s="2">
        <v>-4.4690000000000003</v>
      </c>
      <c r="G15" s="2">
        <v>-3.9510000000000001</v>
      </c>
      <c r="H15" s="2">
        <v>-3.669</v>
      </c>
    </row>
    <row r="16" spans="1:8" x14ac:dyDescent="0.15">
      <c r="A16" s="1">
        <v>15</v>
      </c>
      <c r="B16" s="3" t="s">
        <v>16</v>
      </c>
      <c r="C16" s="2">
        <v>-4.3390000000000004</v>
      </c>
      <c r="D16" s="5">
        <v>6.0000000000000001E-3</v>
      </c>
      <c r="E16" s="2">
        <v>0.501</v>
      </c>
      <c r="F16" s="2">
        <v>-4.1550000000000002</v>
      </c>
      <c r="G16" s="2">
        <v>-3.593</v>
      </c>
      <c r="H16" s="2">
        <v>-3.2879999999999998</v>
      </c>
    </row>
    <row r="17" spans="1:8" x14ac:dyDescent="0.15">
      <c r="A17" s="1">
        <v>16</v>
      </c>
      <c r="B17" s="3" t="s">
        <v>21</v>
      </c>
      <c r="C17" s="2">
        <v>-7.5780000000000003</v>
      </c>
      <c r="D17" s="5">
        <v>0</v>
      </c>
      <c r="E17" s="2">
        <v>0.35899999999999999</v>
      </c>
      <c r="F17" s="2">
        <v>-3.931</v>
      </c>
      <c r="G17" s="2">
        <v>-3.1749999999999998</v>
      </c>
      <c r="H17" s="2">
        <v>-3.0110000000000001</v>
      </c>
    </row>
    <row r="18" spans="1:8" x14ac:dyDescent="0.15">
      <c r="A18" s="1">
        <v>17</v>
      </c>
      <c r="B18" s="3" t="s">
        <v>6</v>
      </c>
      <c r="C18" s="2">
        <v>-8.4770000000000003</v>
      </c>
      <c r="D18" s="5">
        <v>0</v>
      </c>
      <c r="E18" s="2">
        <v>0.41</v>
      </c>
      <c r="F18" s="2">
        <v>-4.0209999999999999</v>
      </c>
      <c r="G18" s="2">
        <v>-3.1949999999999998</v>
      </c>
      <c r="H18" s="2">
        <v>-3.1190000000000002</v>
      </c>
    </row>
    <row r="19" spans="1:8" x14ac:dyDescent="0.15">
      <c r="A19" s="1">
        <v>18</v>
      </c>
      <c r="B19" s="3" t="s">
        <v>2</v>
      </c>
      <c r="C19" s="2">
        <v>-3.161</v>
      </c>
      <c r="D19" s="5">
        <v>1</v>
      </c>
      <c r="E19" s="2">
        <v>0.72899999999999998</v>
      </c>
      <c r="F19" s="2">
        <v>-4.4260000000000002</v>
      </c>
      <c r="G19" s="2">
        <v>-3.9</v>
      </c>
      <c r="H19" s="2">
        <v>-3.6150000000000002</v>
      </c>
    </row>
    <row r="20" spans="1:8" x14ac:dyDescent="0.15">
      <c r="A20" s="1">
        <v>19</v>
      </c>
      <c r="B20" s="4" t="s">
        <v>17</v>
      </c>
      <c r="C20" s="2">
        <v>-4.5599999999999996</v>
      </c>
      <c r="D20" s="5">
        <v>8.9999999999999993E-3</v>
      </c>
      <c r="E20" s="2">
        <v>0.83799999999999997</v>
      </c>
      <c r="F20" s="2">
        <v>-4.532</v>
      </c>
      <c r="G20" s="2">
        <v>-4.0190000000000001</v>
      </c>
      <c r="H20" s="2">
        <v>-3.7440000000000002</v>
      </c>
    </row>
    <row r="21" spans="1:8" x14ac:dyDescent="0.15">
      <c r="A21" s="1">
        <v>20</v>
      </c>
      <c r="B21" s="3" t="s">
        <v>20</v>
      </c>
      <c r="C21" s="2">
        <v>-3.5470000000000002</v>
      </c>
      <c r="D21" s="5">
        <v>1</v>
      </c>
      <c r="E21" s="2">
        <v>0.79</v>
      </c>
      <c r="F21" s="2">
        <v>-4.4859999999999998</v>
      </c>
      <c r="G21" s="2">
        <v>-3.9710000000000001</v>
      </c>
      <c r="H21" s="2">
        <v>-3.6909999999999998</v>
      </c>
    </row>
    <row r="22" spans="1:8" x14ac:dyDescent="0.15">
      <c r="A22" s="1">
        <v>21</v>
      </c>
      <c r="B22" s="3" t="s">
        <v>15</v>
      </c>
      <c r="C22" s="2">
        <v>-5.0490000000000004</v>
      </c>
      <c r="D22" s="5">
        <v>2E-3</v>
      </c>
      <c r="E22" s="2">
        <v>0.86199999999999999</v>
      </c>
      <c r="F22" s="2">
        <v>-4.556</v>
      </c>
      <c r="G22" s="2">
        <v>-4.0419999999999998</v>
      </c>
      <c r="H22" s="2">
        <v>-3.77</v>
      </c>
    </row>
    <row r="23" spans="1:8" x14ac:dyDescent="0.15">
      <c r="A23" s="1">
        <v>22</v>
      </c>
      <c r="B23" s="3" t="s">
        <v>4</v>
      </c>
      <c r="C23" s="2">
        <v>-6.1710000000000003</v>
      </c>
      <c r="D23" s="5">
        <v>0</v>
      </c>
      <c r="E23" s="2">
        <v>0.67500000000000004</v>
      </c>
      <c r="F23" s="2">
        <v>-4.3689999999999998</v>
      </c>
      <c r="G23" s="2">
        <v>-3.8359999999999999</v>
      </c>
      <c r="H23" s="2">
        <v>-3.5459999999999998</v>
      </c>
    </row>
    <row r="24" spans="1:8" x14ac:dyDescent="0.15">
      <c r="A24" s="1">
        <v>23</v>
      </c>
      <c r="B24" s="3" t="s">
        <v>13</v>
      </c>
      <c r="C24" s="2">
        <v>-3.839</v>
      </c>
      <c r="D24" s="5">
        <v>7.0000000000000007E-2</v>
      </c>
      <c r="E24" s="2">
        <v>0.77300000000000002</v>
      </c>
      <c r="F24" s="2">
        <v>-4.47</v>
      </c>
      <c r="G24" s="2">
        <v>-3.9510000000000001</v>
      </c>
      <c r="H24" s="2">
        <v>-3.67</v>
      </c>
    </row>
    <row r="25" spans="1:8" x14ac:dyDescent="0.15">
      <c r="A25" s="1">
        <v>24</v>
      </c>
      <c r="B25" s="3" t="s">
        <v>23</v>
      </c>
      <c r="C25" s="2">
        <v>-6.8860000000000001</v>
      </c>
      <c r="D25" s="5">
        <v>0</v>
      </c>
      <c r="E25" s="2">
        <v>0.60899999999999999</v>
      </c>
      <c r="F25" s="2">
        <v>-4.2919999999999998</v>
      </c>
      <c r="G25" s="2">
        <v>-3.7530000000000001</v>
      </c>
      <c r="H25" s="2">
        <v>-3.4569999999999999</v>
      </c>
    </row>
    <row r="26" spans="1:8" x14ac:dyDescent="0.15">
      <c r="D26" s="1">
        <f>COUNTIF(D2:D25,"&lt;0.05")</f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C63E5-DCD5-2649-AF0B-4E9E32D02705}">
  <dimension ref="A1:H26"/>
  <sheetViews>
    <sheetView tabSelected="1" zoomScale="176" zoomScaleNormal="176" workbookViewId="0">
      <selection activeCell="D27" sqref="D27"/>
    </sheetView>
  </sheetViews>
  <sheetFormatPr baseColWidth="10" defaultColWidth="11.5" defaultRowHeight="13" x14ac:dyDescent="0.15"/>
  <cols>
    <col min="1" max="1" width="3.1640625" bestFit="1" customWidth="1"/>
  </cols>
  <sheetData>
    <row r="1" spans="1:8" x14ac:dyDescent="0.15">
      <c r="A1" s="1" t="s">
        <v>24</v>
      </c>
      <c r="B1" s="3" t="s">
        <v>25</v>
      </c>
      <c r="C1" s="1" t="s">
        <v>26</v>
      </c>
      <c r="D1" s="1" t="s">
        <v>33</v>
      </c>
      <c r="E1" s="1" t="s">
        <v>32</v>
      </c>
      <c r="F1" s="1" t="s">
        <v>29</v>
      </c>
      <c r="G1" s="1" t="s">
        <v>30</v>
      </c>
      <c r="H1" s="1" t="s">
        <v>31</v>
      </c>
    </row>
    <row r="2" spans="1:8" x14ac:dyDescent="0.15">
      <c r="A2" s="1">
        <v>1</v>
      </c>
      <c r="B2" s="3" t="s">
        <v>19</v>
      </c>
      <c r="C2" s="2">
        <v>-6.0389999999999997</v>
      </c>
      <c r="D2" s="5">
        <v>0</v>
      </c>
      <c r="E2" s="2">
        <v>0.41199999999999998</v>
      </c>
      <c r="F2" s="2">
        <v>-4.0229999999999997</v>
      </c>
      <c r="G2" s="2">
        <v>-3.2010000000000001</v>
      </c>
      <c r="H2" s="2">
        <v>-3.1219999999999999</v>
      </c>
    </row>
    <row r="3" spans="1:8" x14ac:dyDescent="0.15">
      <c r="A3" s="1">
        <v>2</v>
      </c>
      <c r="B3" s="3" t="s">
        <v>9</v>
      </c>
      <c r="C3" s="2">
        <v>-1.74</v>
      </c>
      <c r="D3" s="5">
        <v>1</v>
      </c>
      <c r="E3" s="2">
        <v>1</v>
      </c>
      <c r="F3" s="2">
        <v>-4.6719999999999997</v>
      </c>
      <c r="G3" s="2">
        <v>-4.1580000000000004</v>
      </c>
      <c r="H3" s="2">
        <v>-3.907</v>
      </c>
    </row>
    <row r="4" spans="1:8" x14ac:dyDescent="0.15">
      <c r="A4" s="1">
        <v>3</v>
      </c>
      <c r="B4" s="3" t="s">
        <v>7</v>
      </c>
      <c r="C4" s="2">
        <v>-5.2229999999999999</v>
      </c>
      <c r="D4" s="5">
        <v>0</v>
      </c>
      <c r="E4" s="2">
        <v>0.501</v>
      </c>
      <c r="F4" s="2">
        <v>-4.1550000000000002</v>
      </c>
      <c r="G4" s="2">
        <v>-3.593</v>
      </c>
      <c r="H4" s="2">
        <v>-3.2879999999999998</v>
      </c>
    </row>
    <row r="5" spans="1:8" x14ac:dyDescent="0.15">
      <c r="A5" s="1">
        <v>4</v>
      </c>
      <c r="B5" s="3" t="s">
        <v>1</v>
      </c>
      <c r="C5" s="2">
        <v>-6.4109999999999996</v>
      </c>
      <c r="D5" s="5">
        <v>0</v>
      </c>
      <c r="E5" s="2">
        <v>0.66600000000000004</v>
      </c>
      <c r="F5" s="2">
        <v>-4.359</v>
      </c>
      <c r="G5" s="2">
        <v>-3.8250000000000002</v>
      </c>
      <c r="H5" s="2">
        <v>-3.5339999999999998</v>
      </c>
    </row>
    <row r="6" spans="1:8" x14ac:dyDescent="0.15">
      <c r="A6" s="1">
        <v>5</v>
      </c>
      <c r="B6" s="3" t="s">
        <v>0</v>
      </c>
      <c r="C6" s="2">
        <v>-10.301</v>
      </c>
      <c r="D6" s="5">
        <v>0</v>
      </c>
      <c r="E6" s="2">
        <v>0.47799999999999998</v>
      </c>
      <c r="F6" s="2">
        <v>-4.1210000000000004</v>
      </c>
      <c r="G6" s="2">
        <v>-3.4940000000000002</v>
      </c>
      <c r="H6" s="2">
        <v>-3.2450000000000001</v>
      </c>
    </row>
    <row r="7" spans="1:8" x14ac:dyDescent="0.15">
      <c r="A7" s="1">
        <v>6</v>
      </c>
      <c r="B7" s="3" t="s">
        <v>18</v>
      </c>
      <c r="C7" s="2">
        <v>-5.0510000000000002</v>
      </c>
      <c r="D7" s="5">
        <v>2E-3</v>
      </c>
      <c r="E7" s="2">
        <v>0.89700000000000002</v>
      </c>
      <c r="F7" s="2">
        <v>-4.5890000000000004</v>
      </c>
      <c r="G7" s="2">
        <v>-4.0759999999999996</v>
      </c>
      <c r="H7" s="2">
        <v>-3.8079999999999998</v>
      </c>
    </row>
    <row r="8" spans="1:8" x14ac:dyDescent="0.15">
      <c r="A8" s="1">
        <v>7</v>
      </c>
      <c r="B8" s="3" t="s">
        <v>11</v>
      </c>
      <c r="C8" s="2">
        <v>-7.3929999999999998</v>
      </c>
      <c r="D8" s="5">
        <v>0</v>
      </c>
      <c r="E8" s="2">
        <v>0.66500000000000004</v>
      </c>
      <c r="F8" s="2">
        <v>-4.3570000000000002</v>
      </c>
      <c r="G8" s="2">
        <v>-3.823</v>
      </c>
      <c r="H8" s="2">
        <v>-3.532</v>
      </c>
    </row>
    <row r="9" spans="1:8" x14ac:dyDescent="0.15">
      <c r="A9" s="1">
        <v>8</v>
      </c>
      <c r="B9" s="3" t="s">
        <v>14</v>
      </c>
      <c r="C9" s="2">
        <v>-4.9359999999999999</v>
      </c>
      <c r="D9" s="5">
        <v>2E-3</v>
      </c>
      <c r="E9" s="2">
        <v>0.75900000000000001</v>
      </c>
      <c r="F9" s="2">
        <v>-4.4560000000000004</v>
      </c>
      <c r="G9" s="2">
        <v>-3.9350000000000001</v>
      </c>
      <c r="H9" s="2">
        <v>-3.653</v>
      </c>
    </row>
    <row r="10" spans="1:8" x14ac:dyDescent="0.15">
      <c r="A10" s="1">
        <v>9</v>
      </c>
      <c r="B10" s="3" t="s">
        <v>12</v>
      </c>
      <c r="C10" s="2">
        <v>-3.1819999999999999</v>
      </c>
      <c r="D10" s="5">
        <v>1</v>
      </c>
      <c r="E10" s="2">
        <v>0.89400000000000002</v>
      </c>
      <c r="F10" s="2">
        <v>-4.5860000000000003</v>
      </c>
      <c r="G10" s="2">
        <v>-4.0730000000000004</v>
      </c>
      <c r="H10" s="2">
        <v>-3.8050000000000002</v>
      </c>
    </row>
    <row r="11" spans="1:8" x14ac:dyDescent="0.15">
      <c r="A11" s="1">
        <v>10</v>
      </c>
      <c r="B11" s="3" t="s">
        <v>8</v>
      </c>
      <c r="C11" s="2">
        <v>-5.891</v>
      </c>
      <c r="D11" s="5">
        <v>0</v>
      </c>
      <c r="E11" s="2">
        <v>0.78</v>
      </c>
      <c r="F11" s="2">
        <v>-4.4770000000000003</v>
      </c>
      <c r="G11" s="2">
        <v>-3.96</v>
      </c>
      <c r="H11" s="2">
        <v>-3.6789999999999998</v>
      </c>
    </row>
    <row r="12" spans="1:8" x14ac:dyDescent="0.15">
      <c r="A12" s="1">
        <v>11</v>
      </c>
      <c r="B12" s="3" t="s">
        <v>22</v>
      </c>
      <c r="C12" s="2">
        <v>-5.44</v>
      </c>
      <c r="D12" s="5">
        <v>1E-3</v>
      </c>
      <c r="E12" s="2">
        <v>0.86</v>
      </c>
      <c r="F12" s="2">
        <v>-4.5529999999999999</v>
      </c>
      <c r="G12" s="2">
        <v>-4.04</v>
      </c>
      <c r="H12" s="2">
        <v>-3.7669999999999999</v>
      </c>
    </row>
    <row r="13" spans="1:8" x14ac:dyDescent="0.15">
      <c r="A13" s="1">
        <v>12</v>
      </c>
      <c r="B13" s="3" t="s">
        <v>5</v>
      </c>
      <c r="C13" s="2">
        <v>-7.8079999999999998</v>
      </c>
      <c r="D13" s="5">
        <v>0</v>
      </c>
      <c r="E13" s="2">
        <v>0.54100000000000004</v>
      </c>
      <c r="F13" s="2">
        <v>-4.2050000000000001</v>
      </c>
      <c r="G13" s="2">
        <v>-3.6520000000000001</v>
      </c>
      <c r="H13" s="2">
        <v>-3.35</v>
      </c>
    </row>
    <row r="14" spans="1:8" x14ac:dyDescent="0.15">
      <c r="A14" s="1">
        <v>13</v>
      </c>
      <c r="B14" s="3" t="s">
        <v>10</v>
      </c>
      <c r="C14" s="2">
        <v>-7.625</v>
      </c>
      <c r="D14" s="5">
        <v>0</v>
      </c>
      <c r="E14" s="2">
        <v>0.39500000000000002</v>
      </c>
      <c r="F14" s="2">
        <v>-3.996</v>
      </c>
      <c r="G14" s="2">
        <v>-3.1520000000000001</v>
      </c>
      <c r="H14" s="2">
        <v>-3.0880000000000001</v>
      </c>
    </row>
    <row r="15" spans="1:8" x14ac:dyDescent="0.15">
      <c r="A15" s="1">
        <v>14</v>
      </c>
      <c r="B15" s="3" t="s">
        <v>3</v>
      </c>
      <c r="C15" s="2">
        <v>-4.2699999999999996</v>
      </c>
      <c r="D15" s="5">
        <v>2.5000000000000001E-2</v>
      </c>
      <c r="E15" s="2">
        <v>0.77</v>
      </c>
      <c r="F15" s="2">
        <v>-4.4669999999999996</v>
      </c>
      <c r="G15" s="2">
        <v>-3.948</v>
      </c>
      <c r="H15" s="2">
        <v>-3.6659999999999999</v>
      </c>
    </row>
    <row r="16" spans="1:8" x14ac:dyDescent="0.15">
      <c r="A16" s="1">
        <v>15</v>
      </c>
      <c r="B16" s="3" t="s">
        <v>16</v>
      </c>
      <c r="C16" s="2">
        <v>-4.2919999999999998</v>
      </c>
      <c r="D16" s="5">
        <v>7.0000000000000001E-3</v>
      </c>
      <c r="E16" s="2">
        <v>0.51</v>
      </c>
      <c r="F16" s="2">
        <v>-4.1660000000000004</v>
      </c>
      <c r="G16" s="2">
        <v>-3.6059999999999999</v>
      </c>
      <c r="H16" s="2">
        <v>-3.302</v>
      </c>
    </row>
    <row r="17" spans="1:8" x14ac:dyDescent="0.15">
      <c r="A17" s="1">
        <v>16</v>
      </c>
      <c r="B17" s="3" t="s">
        <v>21</v>
      </c>
      <c r="C17" s="2">
        <v>-8.2059999999999995</v>
      </c>
      <c r="D17" s="5">
        <v>0</v>
      </c>
      <c r="E17" s="2">
        <v>0.34</v>
      </c>
      <c r="F17" s="2">
        <v>-3.895</v>
      </c>
      <c r="G17" s="2">
        <v>-3.1869999999999998</v>
      </c>
      <c r="H17" s="2">
        <v>-2.968</v>
      </c>
    </row>
    <row r="18" spans="1:8" x14ac:dyDescent="0.15">
      <c r="A18" s="1">
        <v>17</v>
      </c>
      <c r="B18" s="3" t="s">
        <v>6</v>
      </c>
      <c r="C18" s="2">
        <v>-8.3030000000000008</v>
      </c>
      <c r="D18" s="5">
        <v>0</v>
      </c>
      <c r="E18" s="2">
        <v>0.41799999999999998</v>
      </c>
      <c r="F18" s="2">
        <v>-4.032</v>
      </c>
      <c r="G18" s="2">
        <v>-3.2269999999999999</v>
      </c>
      <c r="H18" s="2">
        <v>-3.133</v>
      </c>
    </row>
    <row r="19" spans="1:8" x14ac:dyDescent="0.15">
      <c r="A19" s="1">
        <v>18</v>
      </c>
      <c r="B19" s="3" t="s">
        <v>2</v>
      </c>
      <c r="C19" s="2">
        <v>-3.1709999999999998</v>
      </c>
      <c r="D19" s="5">
        <v>1</v>
      </c>
      <c r="E19" s="2">
        <v>0.71799999999999997</v>
      </c>
      <c r="F19" s="2">
        <v>-4.4160000000000004</v>
      </c>
      <c r="G19" s="2">
        <v>-3.8879999999999999</v>
      </c>
      <c r="H19" s="2">
        <v>-3.6019999999999999</v>
      </c>
    </row>
    <row r="20" spans="1:8" x14ac:dyDescent="0.15">
      <c r="A20" s="1">
        <v>19</v>
      </c>
      <c r="B20" s="4" t="s">
        <v>17</v>
      </c>
      <c r="C20" s="2">
        <v>-5.9320000000000004</v>
      </c>
      <c r="D20" s="5">
        <v>0</v>
      </c>
      <c r="E20" s="2">
        <v>0.71099999999999997</v>
      </c>
      <c r="F20" s="2">
        <v>-4.4089999999999998</v>
      </c>
      <c r="G20" s="2">
        <v>-3.88</v>
      </c>
      <c r="H20" s="2">
        <v>-3.593</v>
      </c>
    </row>
    <row r="21" spans="1:8" x14ac:dyDescent="0.15">
      <c r="A21" s="1">
        <v>20</v>
      </c>
      <c r="B21" s="3" t="s">
        <v>20</v>
      </c>
      <c r="C21" s="2">
        <v>-4.7050000000000001</v>
      </c>
      <c r="D21" s="5">
        <v>4.0000000000000001E-3</v>
      </c>
      <c r="E21" s="2">
        <v>0.72</v>
      </c>
      <c r="F21" s="2">
        <v>-4.4180000000000001</v>
      </c>
      <c r="G21" s="2">
        <v>-3.89</v>
      </c>
      <c r="H21" s="2">
        <v>-3.6040000000000001</v>
      </c>
    </row>
    <row r="22" spans="1:8" x14ac:dyDescent="0.15">
      <c r="A22" s="1">
        <v>21</v>
      </c>
      <c r="B22" s="3" t="s">
        <v>15</v>
      </c>
      <c r="C22" s="2">
        <v>-5.0270000000000001</v>
      </c>
      <c r="D22" s="5">
        <v>2E-3</v>
      </c>
      <c r="E22" s="2">
        <v>0.86599999999999999</v>
      </c>
      <c r="F22" s="2">
        <v>-4.5599999999999996</v>
      </c>
      <c r="G22" s="2">
        <v>-4.0460000000000003</v>
      </c>
      <c r="H22" s="2">
        <v>-3.7749999999999999</v>
      </c>
    </row>
    <row r="23" spans="1:8" x14ac:dyDescent="0.15">
      <c r="A23" s="1">
        <v>22</v>
      </c>
      <c r="B23" s="3" t="s">
        <v>4</v>
      </c>
      <c r="C23" s="2">
        <v>-7.4169999999999998</v>
      </c>
      <c r="D23" s="5">
        <v>0</v>
      </c>
      <c r="E23" s="2">
        <v>0.60199999999999998</v>
      </c>
      <c r="F23" s="2">
        <v>-4.2839999999999998</v>
      </c>
      <c r="G23" s="2">
        <v>-3.7440000000000002</v>
      </c>
      <c r="H23" s="2">
        <v>-3.4470000000000001</v>
      </c>
    </row>
    <row r="24" spans="1:8" x14ac:dyDescent="0.15">
      <c r="A24" s="1">
        <v>23</v>
      </c>
      <c r="B24" s="3" t="s">
        <v>13</v>
      </c>
      <c r="C24" s="2">
        <v>-6.0190000000000001</v>
      </c>
      <c r="D24" s="5">
        <v>0</v>
      </c>
      <c r="E24" s="2">
        <v>0.61</v>
      </c>
      <c r="F24" s="2">
        <v>-4.2919999999999998</v>
      </c>
      <c r="G24" s="2">
        <v>-3.7530000000000001</v>
      </c>
      <c r="H24" s="2">
        <v>-3.4569999999999999</v>
      </c>
    </row>
    <row r="25" spans="1:8" x14ac:dyDescent="0.15">
      <c r="A25" s="1">
        <v>24</v>
      </c>
      <c r="B25" s="3" t="s">
        <v>23</v>
      </c>
      <c r="C25" s="2">
        <v>-7.0570000000000004</v>
      </c>
      <c r="D25" s="5">
        <v>0</v>
      </c>
      <c r="E25" s="2">
        <v>0.57399999999999995</v>
      </c>
      <c r="F25" s="2">
        <v>-4.2469999999999999</v>
      </c>
      <c r="G25" s="2">
        <v>-3.7010000000000001</v>
      </c>
      <c r="H25" s="2">
        <v>-3.4020000000000001</v>
      </c>
    </row>
    <row r="26" spans="1:8" x14ac:dyDescent="0.15">
      <c r="D26" s="1">
        <f>COUNTIF(D2:D25,"&lt;0.05")</f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FLM</vt:lpstr>
      <vt:lpstr>RALS-FLM</vt:lpstr>
      <vt:lpstr>RALS2-FLM</vt:lpstr>
      <vt:lpstr>FADF</vt:lpstr>
      <vt:lpstr>RALS-FADF</vt:lpstr>
      <vt:lpstr>RALS2-FADF</vt:lpstr>
      <vt:lpstr>LM2</vt:lpstr>
      <vt:lpstr>RALS-LM2</vt:lpstr>
      <vt:lpstr>RALS2-LM2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AdminCEMOTEV</dc:creator>
  <cp:lastModifiedBy>SABAN NAZLIOGLU</cp:lastModifiedBy>
  <dcterms:created xsi:type="dcterms:W3CDTF">2017-06-19T18:10:25Z</dcterms:created>
  <dcterms:modified xsi:type="dcterms:W3CDTF">2025-11-23T11:29:59Z</dcterms:modified>
</cp:coreProperties>
</file>