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C:\Users\Pau\Downloads\"/>
    </mc:Choice>
  </mc:AlternateContent>
  <xr:revisionPtr revIDLastSave="0" documentId="13_ncr:1_{5C14A5AA-8877-4F27-89EE-1886B51BB265}" xr6:coauthVersionLast="36" xr6:coauthVersionMax="47" xr10:uidLastSave="{00000000-0000-0000-0000-000000000000}"/>
  <bookViews>
    <workbookView xWindow="8325" yWindow="4215" windowWidth="21600" windowHeight="11385" xr2:uid="{AD98B849-1715-4525-B23E-BDE8A0E24836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7" i="1"/>
  <c r="N8" i="1"/>
  <c r="N9" i="1"/>
  <c r="N10" i="1"/>
  <c r="N13" i="1"/>
  <c r="N14" i="1"/>
  <c r="N15" i="1"/>
  <c r="N17" i="1"/>
  <c r="N18" i="1"/>
  <c r="N4" i="1"/>
  <c r="O20" i="1"/>
  <c r="M16" i="1"/>
  <c r="N16" i="1" s="1"/>
  <c r="M17" i="1"/>
  <c r="M18" i="1"/>
  <c r="C20" i="1" l="1"/>
  <c r="M8" i="1"/>
  <c r="M9" i="1"/>
  <c r="M10" i="1"/>
  <c r="M11" i="1"/>
  <c r="N11" i="1" s="1"/>
  <c r="M12" i="1"/>
  <c r="N12" i="1" s="1"/>
  <c r="M13" i="1"/>
  <c r="M14" i="1"/>
  <c r="M15" i="1"/>
  <c r="M5" i="1"/>
  <c r="M6" i="1"/>
  <c r="N6" i="1" s="1"/>
  <c r="M7" i="1"/>
  <c r="M4" i="1"/>
</calcChain>
</file>

<file path=xl/sharedStrings.xml><?xml version="1.0" encoding="utf-8"?>
<sst xmlns="http://schemas.openxmlformats.org/spreadsheetml/2006/main" count="34" uniqueCount="20">
  <si>
    <t>2024-2025 BAHAR FİNAL SORULAR</t>
  </si>
  <si>
    <t>ÖK -PY İlişkisi</t>
  </si>
  <si>
    <t>Öğrenci</t>
  </si>
  <si>
    <t>TOPLAM PUAN</t>
  </si>
  <si>
    <t>BAŞARI</t>
  </si>
  <si>
    <t>%'lik 
Başarı</t>
  </si>
  <si>
    <t>GENEL BAŞARI</t>
  </si>
  <si>
    <t>%50 ÜSTÜ</t>
  </si>
  <si>
    <r>
      <t xml:space="preserve">GENEL BAŞARI  </t>
    </r>
    <r>
      <rPr>
        <b/>
        <sz val="20"/>
        <color theme="1"/>
        <rFont val="Aptos Narrow"/>
        <family val="2"/>
        <scheme val="minor"/>
      </rPr>
      <t xml:space="preserve">  (%)</t>
    </r>
  </si>
  <si>
    <t xml:space="preserve">PY1-1
PY6-1
PY7-3
</t>
  </si>
  <si>
    <t>S.1(5 puan)</t>
  </si>
  <si>
    <t>PY5-4
PY6-1
PY7-3</t>
  </si>
  <si>
    <t>PY1-2
PY6-1</t>
  </si>
  <si>
    <t>PY4-5
PY6-1
PY7-3
PY8-1</t>
  </si>
  <si>
    <t>PY5-4
PY6-1
PY8-1</t>
  </si>
  <si>
    <t>S.2(6 puan)</t>
  </si>
  <si>
    <t>S.3(8 puan)</t>
  </si>
  <si>
    <t>S.4(10 puan)</t>
  </si>
  <si>
    <t>S.5(3 puan)</t>
  </si>
  <si>
    <t>ÇAMELİ MESLEK YÜKSEK OKULU TAPU VE KADASTRO PROGRAMI UZAKTAN ALGILAMA VE COĞRAFİ BİLGİ SİSTEMLERİ DERS DEĞERLERNDİRME ÖLÇÜTLERİ (ÖRNEKTİR)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</si>
</sst>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162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FD44-0E12-460B-B786-9A1684491ED2}">
  <sheetPr>
    <pageSetUpPr fitToPage="1"/>
  </sheetPr>
  <dimension ref="A1:O20"/>
  <sheetViews>
    <sheetView tabSelected="1" workbookViewId="0">
      <selection activeCell="I12" sqref="I12:J12"/>
    </sheetView>
  </sheetViews>
  <sheetFormatPr defaultRowHeight="14.25"/>
  <cols>
    <col min="2" max="2" width="32.875" bestFit="1" customWidth="1"/>
    <col min="3" max="3" width="9.125" customWidth="1"/>
    <col min="13" max="13" width="13.625" style="4" customWidth="1"/>
    <col min="14" max="14" width="12" style="4" customWidth="1"/>
    <col min="15" max="15" width="16.25" style="4" customWidth="1"/>
  </cols>
  <sheetData>
    <row r="1" spans="1:15" ht="15" thickBot="1">
      <c r="A1" s="20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15.75" thickBot="1">
      <c r="A2" s="18" t="s">
        <v>0</v>
      </c>
      <c r="B2" s="19"/>
      <c r="C2" s="19" t="s">
        <v>10</v>
      </c>
      <c r="D2" s="19"/>
      <c r="E2" s="19" t="s">
        <v>15</v>
      </c>
      <c r="F2" s="19"/>
      <c r="G2" s="19" t="s">
        <v>16</v>
      </c>
      <c r="H2" s="19"/>
      <c r="I2" s="19" t="s">
        <v>17</v>
      </c>
      <c r="J2" s="19"/>
      <c r="K2" s="19" t="s">
        <v>18</v>
      </c>
      <c r="L2" s="19"/>
      <c r="M2" s="13" t="s">
        <v>3</v>
      </c>
      <c r="N2" s="13" t="s">
        <v>4</v>
      </c>
      <c r="O2" s="14" t="s">
        <v>6</v>
      </c>
    </row>
    <row r="3" spans="1:15" ht="111" customHeight="1" thickBot="1">
      <c r="A3" s="15" t="s">
        <v>1</v>
      </c>
      <c r="B3" s="16"/>
      <c r="C3" s="17" t="s">
        <v>9</v>
      </c>
      <c r="D3" s="16"/>
      <c r="E3" s="17" t="s">
        <v>14</v>
      </c>
      <c r="F3" s="16"/>
      <c r="G3" s="17" t="s">
        <v>11</v>
      </c>
      <c r="H3" s="16"/>
      <c r="I3" s="17" t="s">
        <v>13</v>
      </c>
      <c r="J3" s="16"/>
      <c r="K3" s="17" t="s">
        <v>12</v>
      </c>
      <c r="L3" s="16"/>
      <c r="M3" s="5">
        <v>32</v>
      </c>
      <c r="N3" s="2" t="s">
        <v>5</v>
      </c>
      <c r="O3" s="12" t="s">
        <v>7</v>
      </c>
    </row>
    <row r="4" spans="1:15" ht="15.75" thickBot="1">
      <c r="A4" s="11" t="s">
        <v>2</v>
      </c>
      <c r="B4" s="1">
        <v>1</v>
      </c>
      <c r="C4" s="23">
        <v>0</v>
      </c>
      <c r="D4" s="24"/>
      <c r="E4" s="23">
        <v>0</v>
      </c>
      <c r="F4" s="24"/>
      <c r="G4" s="23">
        <v>0</v>
      </c>
      <c r="H4" s="24"/>
      <c r="I4" s="23">
        <v>0</v>
      </c>
      <c r="J4" s="24"/>
      <c r="K4" s="23">
        <v>1</v>
      </c>
      <c r="L4" s="24"/>
      <c r="M4" s="3">
        <f>C4+E4+G4+I4+K4</f>
        <v>1</v>
      </c>
      <c r="N4" s="6">
        <f>M4*100/32</f>
        <v>3.125</v>
      </c>
      <c r="O4" s="7">
        <v>0</v>
      </c>
    </row>
    <row r="5" spans="1:15" ht="15.75" thickBot="1">
      <c r="A5" s="11" t="s">
        <v>2</v>
      </c>
      <c r="B5" s="1">
        <v>2</v>
      </c>
      <c r="C5" s="25">
        <v>1</v>
      </c>
      <c r="D5" s="26"/>
      <c r="E5" s="25">
        <v>6</v>
      </c>
      <c r="F5" s="26"/>
      <c r="G5" s="25">
        <v>8</v>
      </c>
      <c r="H5" s="26"/>
      <c r="I5" s="25">
        <v>0</v>
      </c>
      <c r="J5" s="26"/>
      <c r="K5" s="25">
        <v>3</v>
      </c>
      <c r="L5" s="26"/>
      <c r="M5" s="3">
        <f t="shared" ref="M5:M18" si="0">C5+E5+G5+I5+K5</f>
        <v>18</v>
      </c>
      <c r="N5" s="6">
        <f t="shared" ref="N5:N18" si="1">M5*100/32</f>
        <v>56.25</v>
      </c>
      <c r="O5" s="7">
        <v>1</v>
      </c>
    </row>
    <row r="6" spans="1:15" ht="15.75" thickBot="1">
      <c r="A6" s="11" t="s">
        <v>2</v>
      </c>
      <c r="B6" s="1">
        <v>3</v>
      </c>
      <c r="C6" s="23">
        <v>2</v>
      </c>
      <c r="D6" s="24"/>
      <c r="E6" s="23">
        <v>6</v>
      </c>
      <c r="F6" s="24"/>
      <c r="G6" s="23">
        <v>1</v>
      </c>
      <c r="H6" s="24"/>
      <c r="I6" s="23">
        <v>8</v>
      </c>
      <c r="J6" s="24"/>
      <c r="K6" s="23">
        <v>3</v>
      </c>
      <c r="L6" s="24"/>
      <c r="M6" s="3">
        <f t="shared" si="0"/>
        <v>20</v>
      </c>
      <c r="N6" s="6">
        <f t="shared" si="1"/>
        <v>62.5</v>
      </c>
      <c r="O6" s="7">
        <v>1</v>
      </c>
    </row>
    <row r="7" spans="1:15" ht="15.75" thickBot="1">
      <c r="A7" s="11" t="s">
        <v>2</v>
      </c>
      <c r="B7" s="1">
        <v>4</v>
      </c>
      <c r="C7" s="25">
        <v>0</v>
      </c>
      <c r="D7" s="26"/>
      <c r="E7" s="25">
        <v>0</v>
      </c>
      <c r="F7" s="26"/>
      <c r="G7" s="25">
        <v>0</v>
      </c>
      <c r="H7" s="26"/>
      <c r="I7" s="25">
        <v>0</v>
      </c>
      <c r="J7" s="26"/>
      <c r="K7" s="25">
        <v>3</v>
      </c>
      <c r="L7" s="26"/>
      <c r="M7" s="3">
        <f t="shared" si="0"/>
        <v>3</v>
      </c>
      <c r="N7" s="6">
        <f t="shared" si="1"/>
        <v>9.375</v>
      </c>
      <c r="O7" s="7">
        <v>0</v>
      </c>
    </row>
    <row r="8" spans="1:15" ht="15.75" thickBot="1">
      <c r="A8" s="11" t="s">
        <v>2</v>
      </c>
      <c r="B8" s="1">
        <v>5</v>
      </c>
      <c r="C8" s="23">
        <v>0</v>
      </c>
      <c r="D8" s="24"/>
      <c r="E8" s="23">
        <v>6</v>
      </c>
      <c r="F8" s="24"/>
      <c r="G8" s="23">
        <v>8</v>
      </c>
      <c r="H8" s="24"/>
      <c r="I8" s="23">
        <v>10</v>
      </c>
      <c r="J8" s="24"/>
      <c r="K8" s="23">
        <v>3</v>
      </c>
      <c r="L8" s="24"/>
      <c r="M8" s="3">
        <f t="shared" si="0"/>
        <v>27</v>
      </c>
      <c r="N8" s="6">
        <f t="shared" si="1"/>
        <v>84.375</v>
      </c>
      <c r="O8" s="7">
        <v>1</v>
      </c>
    </row>
    <row r="9" spans="1:15" ht="15.75" thickBot="1">
      <c r="A9" s="11" t="s">
        <v>2</v>
      </c>
      <c r="B9" s="1">
        <v>6</v>
      </c>
      <c r="C9" s="25">
        <v>3</v>
      </c>
      <c r="D9" s="26"/>
      <c r="E9" s="25">
        <v>5</v>
      </c>
      <c r="F9" s="26"/>
      <c r="G9" s="25">
        <v>8</v>
      </c>
      <c r="H9" s="26"/>
      <c r="I9" s="25">
        <v>5</v>
      </c>
      <c r="J9" s="26"/>
      <c r="K9" s="25">
        <v>3</v>
      </c>
      <c r="L9" s="26"/>
      <c r="M9" s="3">
        <f t="shared" si="0"/>
        <v>24</v>
      </c>
      <c r="N9" s="6">
        <f t="shared" si="1"/>
        <v>75</v>
      </c>
      <c r="O9" s="7">
        <v>1</v>
      </c>
    </row>
    <row r="10" spans="1:15" ht="15.75" thickBot="1">
      <c r="A10" s="11" t="s">
        <v>2</v>
      </c>
      <c r="B10" s="1">
        <v>7</v>
      </c>
      <c r="C10" s="23">
        <v>4</v>
      </c>
      <c r="D10" s="24"/>
      <c r="E10" s="23">
        <v>1</v>
      </c>
      <c r="F10" s="24"/>
      <c r="G10" s="23">
        <v>1</v>
      </c>
      <c r="H10" s="24"/>
      <c r="I10" s="23">
        <v>0</v>
      </c>
      <c r="J10" s="24"/>
      <c r="K10" s="23">
        <v>2</v>
      </c>
      <c r="L10" s="24"/>
      <c r="M10" s="3">
        <f t="shared" si="0"/>
        <v>8</v>
      </c>
      <c r="N10" s="6">
        <f t="shared" si="1"/>
        <v>25</v>
      </c>
      <c r="O10" s="7">
        <v>0</v>
      </c>
    </row>
    <row r="11" spans="1:15" ht="15.75" thickBot="1">
      <c r="A11" s="11" t="s">
        <v>2</v>
      </c>
      <c r="B11" s="1">
        <v>8</v>
      </c>
      <c r="C11" s="25">
        <v>0</v>
      </c>
      <c r="D11" s="26"/>
      <c r="E11" s="25">
        <v>2</v>
      </c>
      <c r="F11" s="26"/>
      <c r="G11" s="25">
        <v>7</v>
      </c>
      <c r="H11" s="26"/>
      <c r="I11" s="25">
        <v>5</v>
      </c>
      <c r="J11" s="26"/>
      <c r="K11" s="25">
        <v>3</v>
      </c>
      <c r="L11" s="26"/>
      <c r="M11" s="3">
        <f t="shared" si="0"/>
        <v>17</v>
      </c>
      <c r="N11" s="6">
        <f t="shared" si="1"/>
        <v>53.125</v>
      </c>
      <c r="O11" s="7">
        <v>1</v>
      </c>
    </row>
    <row r="12" spans="1:15" ht="15.75" thickBot="1">
      <c r="A12" s="11" t="s">
        <v>2</v>
      </c>
      <c r="B12" s="1">
        <v>9</v>
      </c>
      <c r="C12" s="23">
        <v>3</v>
      </c>
      <c r="D12" s="24"/>
      <c r="E12" s="23">
        <v>6</v>
      </c>
      <c r="F12" s="24"/>
      <c r="G12" s="23">
        <v>2</v>
      </c>
      <c r="H12" s="24"/>
      <c r="I12" s="23">
        <v>6</v>
      </c>
      <c r="J12" s="24"/>
      <c r="K12" s="23">
        <v>3</v>
      </c>
      <c r="L12" s="24"/>
      <c r="M12" s="3">
        <f t="shared" si="0"/>
        <v>20</v>
      </c>
      <c r="N12" s="6">
        <f t="shared" si="1"/>
        <v>62.5</v>
      </c>
      <c r="O12" s="7">
        <v>1</v>
      </c>
    </row>
    <row r="13" spans="1:15" ht="15.75" thickBot="1">
      <c r="A13" s="11" t="s">
        <v>2</v>
      </c>
      <c r="B13" s="1">
        <v>10</v>
      </c>
      <c r="C13" s="25">
        <v>0</v>
      </c>
      <c r="D13" s="26"/>
      <c r="E13" s="25">
        <v>0</v>
      </c>
      <c r="F13" s="26"/>
      <c r="G13" s="25">
        <v>0</v>
      </c>
      <c r="H13" s="26"/>
      <c r="I13" s="25">
        <v>1</v>
      </c>
      <c r="J13" s="26"/>
      <c r="K13" s="25">
        <v>3</v>
      </c>
      <c r="L13" s="26"/>
      <c r="M13" s="3">
        <f t="shared" si="0"/>
        <v>4</v>
      </c>
      <c r="N13" s="6">
        <f t="shared" si="1"/>
        <v>12.5</v>
      </c>
      <c r="O13" s="7">
        <v>0</v>
      </c>
    </row>
    <row r="14" spans="1:15" ht="15.75" thickBot="1">
      <c r="A14" s="11" t="s">
        <v>2</v>
      </c>
      <c r="B14" s="1">
        <v>11</v>
      </c>
      <c r="C14" s="23">
        <v>5</v>
      </c>
      <c r="D14" s="24"/>
      <c r="E14" s="23">
        <v>4</v>
      </c>
      <c r="F14" s="24"/>
      <c r="G14" s="23">
        <v>4</v>
      </c>
      <c r="H14" s="24"/>
      <c r="I14" s="23">
        <v>0</v>
      </c>
      <c r="J14" s="24"/>
      <c r="K14" s="23">
        <v>3</v>
      </c>
      <c r="L14" s="24"/>
      <c r="M14" s="3">
        <f t="shared" si="0"/>
        <v>16</v>
      </c>
      <c r="N14" s="6">
        <f t="shared" si="1"/>
        <v>50</v>
      </c>
      <c r="O14" s="7">
        <v>0</v>
      </c>
    </row>
    <row r="15" spans="1:15" ht="15.75" thickBot="1">
      <c r="A15" s="11" t="s">
        <v>2</v>
      </c>
      <c r="B15" s="1">
        <v>12</v>
      </c>
      <c r="C15" s="25">
        <v>0</v>
      </c>
      <c r="D15" s="26"/>
      <c r="E15" s="25">
        <v>4</v>
      </c>
      <c r="F15" s="26"/>
      <c r="G15" s="25">
        <v>0</v>
      </c>
      <c r="H15" s="26"/>
      <c r="I15" s="25">
        <v>0</v>
      </c>
      <c r="J15" s="26"/>
      <c r="K15" s="25">
        <v>3</v>
      </c>
      <c r="L15" s="26"/>
      <c r="M15" s="3">
        <f t="shared" si="0"/>
        <v>7</v>
      </c>
      <c r="N15" s="6">
        <f t="shared" si="1"/>
        <v>21.875</v>
      </c>
      <c r="O15" s="7">
        <v>0</v>
      </c>
    </row>
    <row r="16" spans="1:15" ht="15.75" thickBot="1">
      <c r="A16" s="11" t="s">
        <v>2</v>
      </c>
      <c r="B16" s="1">
        <v>13</v>
      </c>
      <c r="C16" s="25">
        <v>5</v>
      </c>
      <c r="D16" s="26"/>
      <c r="E16" s="25">
        <v>6</v>
      </c>
      <c r="F16" s="26"/>
      <c r="G16" s="25">
        <v>0</v>
      </c>
      <c r="H16" s="26"/>
      <c r="I16" s="25">
        <v>7</v>
      </c>
      <c r="J16" s="26"/>
      <c r="K16" s="25">
        <v>3</v>
      </c>
      <c r="L16" s="26"/>
      <c r="M16" s="3">
        <f t="shared" si="0"/>
        <v>21</v>
      </c>
      <c r="N16" s="6">
        <f t="shared" si="1"/>
        <v>65.625</v>
      </c>
      <c r="O16" s="7">
        <v>1</v>
      </c>
    </row>
    <row r="17" spans="1:15" ht="15.75" thickBot="1">
      <c r="A17" s="11" t="s">
        <v>2</v>
      </c>
      <c r="B17" s="1">
        <v>14</v>
      </c>
      <c r="C17" s="25">
        <v>0</v>
      </c>
      <c r="D17" s="26"/>
      <c r="E17" s="25">
        <v>3</v>
      </c>
      <c r="F17" s="26"/>
      <c r="G17" s="25">
        <v>2</v>
      </c>
      <c r="H17" s="26"/>
      <c r="I17" s="25">
        <v>9</v>
      </c>
      <c r="J17" s="26"/>
      <c r="K17" s="25">
        <v>3</v>
      </c>
      <c r="L17" s="26"/>
      <c r="M17" s="3">
        <f t="shared" si="0"/>
        <v>17</v>
      </c>
      <c r="N17" s="6">
        <f t="shared" si="1"/>
        <v>53.125</v>
      </c>
      <c r="O17" s="7">
        <v>1</v>
      </c>
    </row>
    <row r="18" spans="1:15" ht="15.75" thickBot="1">
      <c r="A18" s="11" t="s">
        <v>2</v>
      </c>
      <c r="B18" s="1">
        <v>15</v>
      </c>
      <c r="C18" s="25">
        <v>1</v>
      </c>
      <c r="D18" s="26"/>
      <c r="E18" s="25">
        <v>0</v>
      </c>
      <c r="F18" s="26"/>
      <c r="G18" s="25">
        <v>0</v>
      </c>
      <c r="H18" s="26"/>
      <c r="I18" s="25">
        <v>0</v>
      </c>
      <c r="J18" s="26"/>
      <c r="K18" s="25">
        <v>1</v>
      </c>
      <c r="L18" s="26"/>
      <c r="M18" s="3">
        <f t="shared" si="0"/>
        <v>2</v>
      </c>
      <c r="N18" s="6">
        <f t="shared" si="1"/>
        <v>6.25</v>
      </c>
      <c r="O18" s="8">
        <v>0</v>
      </c>
    </row>
    <row r="19" spans="1:15" ht="15" thickBot="1"/>
    <row r="20" spans="1:15" ht="56.25" customHeight="1" thickBot="1">
      <c r="A20" s="27" t="s">
        <v>8</v>
      </c>
      <c r="B20" s="29"/>
      <c r="C20" s="27">
        <f>O20*100/B18</f>
        <v>53.333333333333336</v>
      </c>
      <c r="D20" s="28"/>
      <c r="E20" s="28"/>
      <c r="F20" s="29"/>
      <c r="G20" s="9"/>
      <c r="H20" s="9"/>
      <c r="I20" s="9"/>
      <c r="J20" s="9"/>
      <c r="K20" s="9"/>
      <c r="L20" s="9"/>
      <c r="M20" s="9"/>
      <c r="N20" s="9"/>
      <c r="O20" s="10">
        <f>SUM(O4:O19)</f>
        <v>8</v>
      </c>
    </row>
  </sheetData>
  <mergeCells count="90">
    <mergeCell ref="K18:L18"/>
    <mergeCell ref="I18:J18"/>
    <mergeCell ref="G18:H18"/>
    <mergeCell ref="E18:F18"/>
    <mergeCell ref="C18:D18"/>
    <mergeCell ref="C20:F20"/>
    <mergeCell ref="A20:B20"/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C14:D14"/>
    <mergeCell ref="E14:F14"/>
    <mergeCell ref="G14:H14"/>
    <mergeCell ref="I14:J14"/>
    <mergeCell ref="K14:L14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C11:D11"/>
    <mergeCell ref="E11:F11"/>
    <mergeCell ref="G11:H11"/>
    <mergeCell ref="I11:J11"/>
    <mergeCell ref="K11:L11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K9:L9"/>
    <mergeCell ref="C8:D8"/>
    <mergeCell ref="E8:F8"/>
    <mergeCell ref="G8:H8"/>
    <mergeCell ref="I8:J8"/>
    <mergeCell ref="K8:L8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G4:H4"/>
    <mergeCell ref="I4:J4"/>
    <mergeCell ref="K4:L4"/>
    <mergeCell ref="C5:D5"/>
    <mergeCell ref="E5:F5"/>
    <mergeCell ref="G5:H5"/>
    <mergeCell ref="I5:J5"/>
    <mergeCell ref="K5:L5"/>
    <mergeCell ref="E2:F2"/>
    <mergeCell ref="G2:H2"/>
    <mergeCell ref="I2:J2"/>
    <mergeCell ref="K2:L2"/>
    <mergeCell ref="C4:D4"/>
    <mergeCell ref="E4:F4"/>
    <mergeCell ref="A3:B3"/>
    <mergeCell ref="C3:D3"/>
    <mergeCell ref="E3:F3"/>
    <mergeCell ref="G3:H3"/>
    <mergeCell ref="A2:B2"/>
    <mergeCell ref="A1:O1"/>
    <mergeCell ref="C2:D2"/>
    <mergeCell ref="I3:J3"/>
    <mergeCell ref="K3:L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CEMIL BESIBIRLIK</dc:creator>
  <cp:lastModifiedBy>Pau</cp:lastModifiedBy>
  <cp:lastPrinted>2025-08-08T12:32:00Z</cp:lastPrinted>
  <dcterms:created xsi:type="dcterms:W3CDTF">2025-08-08T11:05:26Z</dcterms:created>
  <dcterms:modified xsi:type="dcterms:W3CDTF">2025-08-29T14:03:45Z</dcterms:modified>
</cp:coreProperties>
</file>